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'Лист1'!$E$1:$E$2012</definedName>
    <definedName name="_xlnm.Print_Area" localSheetId="0">'Лист1'!$A$2:$F$1695</definedName>
  </definedNames>
  <calcPr fullCalcOnLoad="1"/>
</workbook>
</file>

<file path=xl/sharedStrings.xml><?xml version="1.0" encoding="utf-8"?>
<sst xmlns="http://schemas.openxmlformats.org/spreadsheetml/2006/main" count="3142" uniqueCount="2993">
  <si>
    <t>ЦЕНА ОПТ</t>
  </si>
  <si>
    <t>ЗАКАЗ
шт</t>
  </si>
  <si>
    <t>ИТОГО
рублей</t>
  </si>
  <si>
    <t>Код товара</t>
  </si>
  <si>
    <t>Артикул</t>
  </si>
  <si>
    <t>Цена</t>
  </si>
  <si>
    <t>Кол-во</t>
  </si>
  <si>
    <t>Сумма</t>
  </si>
  <si>
    <t>КАТУШКИ</t>
  </si>
  <si>
    <t>Катушки с передний фрикцион</t>
  </si>
  <si>
    <t>Катушки карповые с передний фрикцион</t>
  </si>
  <si>
    <t>ADN-CARP-70A</t>
  </si>
  <si>
    <t>Катушка карповая Kaida ADN-CARP-70A</t>
  </si>
  <si>
    <t>ADN-CARP-80A</t>
  </si>
  <si>
    <t>Катушка карповая Kaida ADN-CARP-80A</t>
  </si>
  <si>
    <t>R009</t>
  </si>
  <si>
    <t>R009-55</t>
  </si>
  <si>
    <t>Катушка карповая Kaida R009-55</t>
  </si>
  <si>
    <t>R009-65</t>
  </si>
  <si>
    <t>Катушка карповая Kaida R009-65</t>
  </si>
  <si>
    <t>HJC01</t>
  </si>
  <si>
    <t>HJC01-70</t>
  </si>
  <si>
    <t>Катушка карповая Kaida HJC01-70A</t>
  </si>
  <si>
    <t>HJC01-80</t>
  </si>
  <si>
    <t>Катушка карповая Kaida HJC01-80A</t>
  </si>
  <si>
    <t>HJC02</t>
  </si>
  <si>
    <t>HJC02-60</t>
  </si>
  <si>
    <t>Катушка карповая Kaida HJC02-60A</t>
  </si>
  <si>
    <t>HJC02-80</t>
  </si>
  <si>
    <t>Катушка карповая Kaida HJC02-80A</t>
  </si>
  <si>
    <t>Катушки безинерционные с передним фрикционом</t>
  </si>
  <si>
    <t>MCQ-01</t>
  </si>
  <si>
    <t>MCQ-01-05</t>
  </si>
  <si>
    <t>Катушка безинерционная Kaida MCQ-01-05</t>
  </si>
  <si>
    <t>MCQ-01-10</t>
  </si>
  <si>
    <t>Катушка безинерционная Kaida MCQ-01-10</t>
  </si>
  <si>
    <t>MCQ-01-20</t>
  </si>
  <si>
    <t>Катушка безинерционная Kaida MCQ-01-20</t>
  </si>
  <si>
    <t>MCQ-01-30</t>
  </si>
  <si>
    <t>Катушка безинерционная Kaida MCQ-01-30</t>
  </si>
  <si>
    <t>MZQ-01</t>
  </si>
  <si>
    <t>MZQ-01-10</t>
  </si>
  <si>
    <t>Катушка безинерционная Kaida MZQ-01-10</t>
  </si>
  <si>
    <t>MZQ-01-20</t>
  </si>
  <si>
    <t>Катушка безинерционная Kaida MZQ-01-20</t>
  </si>
  <si>
    <t>MZQ-01-30</t>
  </si>
  <si>
    <t>Катушка безинерционная Kaida MZQ-01-30</t>
  </si>
  <si>
    <t>MZQ-01-40</t>
  </si>
  <si>
    <t>Катушка безинерционная Kaida MZQ-01-40</t>
  </si>
  <si>
    <t>MZQ-02</t>
  </si>
  <si>
    <t>MZQ-02-05</t>
  </si>
  <si>
    <t>Катушка безинерционная Kaida MZQ-02-05</t>
  </si>
  <si>
    <t>MZQ-02-08</t>
  </si>
  <si>
    <t>Катушка безинерционная Kaida MZQ-02-08</t>
  </si>
  <si>
    <t>MZQ-03</t>
  </si>
  <si>
    <t>MZQ-03-30</t>
  </si>
  <si>
    <t>Катушка безинерционная Kaida MZQ-03-30</t>
  </si>
  <si>
    <t>MZQ-03-40</t>
  </si>
  <si>
    <t>Катушка безинерционная Kaida MZQ-03-40</t>
  </si>
  <si>
    <t>MZQ-03-50</t>
  </si>
  <si>
    <t>Катушка безинерционная Kaida MZQ-03-50</t>
  </si>
  <si>
    <t>MZQ-03-60</t>
  </si>
  <si>
    <t>Катушка безинерционная Kaida MZQ-03-60</t>
  </si>
  <si>
    <t>MHQ02</t>
  </si>
  <si>
    <t>MHQ02-20</t>
  </si>
  <si>
    <t>Катушка безинерционная Kaida MHQ02-20</t>
  </si>
  <si>
    <t>MHQ02-30</t>
  </si>
  <si>
    <t>Катушка безинерционная Kaida MHQ02-30</t>
  </si>
  <si>
    <t>MHQ02-40</t>
  </si>
  <si>
    <t>Катушка безинерционная Kaida MHQ02-40</t>
  </si>
  <si>
    <t>SN-200</t>
  </si>
  <si>
    <t>SN-201A-1BB</t>
  </si>
  <si>
    <t>Катушка безинерционная Kaida SN-201A-1BB</t>
  </si>
  <si>
    <t>SN-202A-2BB</t>
  </si>
  <si>
    <t>Катушка безинерционная Kaida SN-202A-2BB</t>
  </si>
  <si>
    <t>SN-203A-3BB</t>
  </si>
  <si>
    <t>Катушка безинерционная Kaida SN-203A-3BB</t>
  </si>
  <si>
    <t>DIFFER</t>
  </si>
  <si>
    <t>DF-1000-(3+1)BB</t>
  </si>
  <si>
    <t>Катушка безинерционная Kaida DF-1000-(3+1)BB</t>
  </si>
  <si>
    <t>DF-2000-(3+1)BB</t>
  </si>
  <si>
    <t>Катушка безинерционная Kaida DF-2000-(3+1)BB</t>
  </si>
  <si>
    <t>DF-3000-(3+1)BB</t>
  </si>
  <si>
    <t>Катушка безинерционная Kaida DF-3000-(3+1)BB</t>
  </si>
  <si>
    <t>DF-4000-(3+1)BB</t>
  </si>
  <si>
    <t>Катушка безинерционная Kaida DF-4000-(3+1)BB</t>
  </si>
  <si>
    <t>DS</t>
  </si>
  <si>
    <t>DS-2000 (5+1)BB</t>
  </si>
  <si>
    <t>Катушка безинерционная Kaida DS-2000 (5+1)BB</t>
  </si>
  <si>
    <t>DS-3000 (5+1)BB</t>
  </si>
  <si>
    <t>Катушка безинерционная Kaida DS-3000 (5+1)BB</t>
  </si>
  <si>
    <t>DS-4000 (5+1)BB</t>
  </si>
  <si>
    <t>Катушка безинерционная Kaida DS-4000 (5+1)BB</t>
  </si>
  <si>
    <t>HT</t>
  </si>
  <si>
    <t xml:space="preserve">HT-20A (9+1)BB    </t>
  </si>
  <si>
    <t xml:space="preserve">Катушка безинерционная Kaida HT-20A (9+1)BB    </t>
  </si>
  <si>
    <t>HT-30A (9+1)BB</t>
  </si>
  <si>
    <t xml:space="preserve">Катушка безинерционная Kaida HT-30A (9+1)BB    </t>
  </si>
  <si>
    <t>ALEGRA NEO</t>
  </si>
  <si>
    <t>NEO-6200</t>
  </si>
  <si>
    <t>Катушка безинерционная Kaida NEO-6200</t>
  </si>
  <si>
    <t>NEO-6250</t>
  </si>
  <si>
    <t>Катушка безинерционная Kaida NEO-6250</t>
  </si>
  <si>
    <t>NEO-6300</t>
  </si>
  <si>
    <t>Катушка безинерционная Kaida NEO-6300</t>
  </si>
  <si>
    <t>NEO-6400</t>
  </si>
  <si>
    <t>Катушка безинерционная Kaida NEO-6400</t>
  </si>
  <si>
    <t>REZEL</t>
  </si>
  <si>
    <t>REZEL-1000-6BB</t>
  </si>
  <si>
    <t>Катушка безинерционная Kaida REZEL-1000-6BB</t>
  </si>
  <si>
    <t>REZEL-2000-6BB</t>
  </si>
  <si>
    <t>Катушка безинерционная Kaida REZEL-2000-6BB</t>
  </si>
  <si>
    <t>REZEL-2500-6BB</t>
  </si>
  <si>
    <t>Катушка безинерционная Kaida REZEL-2500-6BB</t>
  </si>
  <si>
    <t>REZEL-3000-6BB</t>
  </si>
  <si>
    <t>Катушка безинерционная Kaida REZEL-3000-6BB</t>
  </si>
  <si>
    <t>ADVANCE</t>
  </si>
  <si>
    <t>ADVANCE-5000</t>
  </si>
  <si>
    <t>Катушка безинерционная Kaida ADVANCE-5000</t>
  </si>
  <si>
    <t>ADVANCE-6000</t>
  </si>
  <si>
    <t>Катушка безинерционная Kaida ADVANCE-6000</t>
  </si>
  <si>
    <t>MJQ-01</t>
  </si>
  <si>
    <t>MJQ-01-30-6BB</t>
  </si>
  <si>
    <t>Катушка безинерционная Kaida MJQ-01-30-6BB</t>
  </si>
  <si>
    <t>MJQ-01-40-6BB</t>
  </si>
  <si>
    <t>Катушка безинерционная Kaida MJQ-01-40-6BB</t>
  </si>
  <si>
    <t>HW</t>
  </si>
  <si>
    <t>HW-20A-6BB</t>
  </si>
  <si>
    <t>Катушка безинерционная Kaida HW-20A-6BB</t>
  </si>
  <si>
    <t>HW-30A-6BB</t>
  </si>
  <si>
    <t>Катушка безинерционная Kaida HW-30A-6BB</t>
  </si>
  <si>
    <t>HW-40A-6BB</t>
  </si>
  <si>
    <t>Катушка безинерционная Kaida HW-40A-6BB</t>
  </si>
  <si>
    <t>HW-50A-6BB</t>
  </si>
  <si>
    <t>Катушка безинерционная Kaida HW-50A-6BB</t>
  </si>
  <si>
    <t>HX</t>
  </si>
  <si>
    <t>HX-20A-4BB</t>
  </si>
  <si>
    <t>Катушка безинерционная Kaida HX-20A-4BB</t>
  </si>
  <si>
    <t>HX-30A-4BB</t>
  </si>
  <si>
    <t>Катушка безинерционная Kaida HX-30A-4BB</t>
  </si>
  <si>
    <t>HX-40A-4BB</t>
  </si>
  <si>
    <t>Катушка безинерционная Kaida HX-40A-4BB</t>
  </si>
  <si>
    <t>HX-50A-4BB</t>
  </si>
  <si>
    <t>Катушка безинерционная Kaida HX-50A-4BB</t>
  </si>
  <si>
    <t>BW</t>
  </si>
  <si>
    <t>BW-10-5BB</t>
  </si>
  <si>
    <t>Катушка безинерционная Kaida BW-10-5BB</t>
  </si>
  <si>
    <t>BW-20-5BB</t>
  </si>
  <si>
    <t>Катушка безинерционная Kaida BW-20-5BB</t>
  </si>
  <si>
    <t>BW-30-5BB</t>
  </si>
  <si>
    <t>Катушка безинерционная Kaida BW-30-5BB</t>
  </si>
  <si>
    <t>BW-40-5BB</t>
  </si>
  <si>
    <t>Катушка безинерционная Kaida BW-40-5BB</t>
  </si>
  <si>
    <t>ANGEL</t>
  </si>
  <si>
    <t>R001-1000-6BB</t>
  </si>
  <si>
    <t>Катушка безинерционная Kaida R001-1000-6BB</t>
  </si>
  <si>
    <t>R001-2000-6BB</t>
  </si>
  <si>
    <t>Катушка безинерционная Kaida R001-2000-6BB</t>
  </si>
  <si>
    <t>R001-3000-6BB</t>
  </si>
  <si>
    <t>Катушка безинерционная Kaida R001-3000-6BB</t>
  </si>
  <si>
    <t>R001-4000-6BB</t>
  </si>
  <si>
    <t>Катушка безинерционная Kaida R001-4000-6BB</t>
  </si>
  <si>
    <t>RAINBOW</t>
  </si>
  <si>
    <t>R003-1000-5BB</t>
  </si>
  <si>
    <t>Катушка безинерционная Kaida R003-1000-5BB</t>
  </si>
  <si>
    <t>R003-2000-5BB</t>
  </si>
  <si>
    <t>Катушка безинерционная Kaida R003-2000-5BB</t>
  </si>
  <si>
    <t>R003-3000-5BB</t>
  </si>
  <si>
    <t>Катушка безинерционная Kaida R003-3000-5BB</t>
  </si>
  <si>
    <t>R003-4000-5BB</t>
  </si>
  <si>
    <t>Катушка безинерционная Kaida R003-4000-5BB</t>
  </si>
  <si>
    <t>AF POWER</t>
  </si>
  <si>
    <t>R004-1000(6+1)BB</t>
  </si>
  <si>
    <t>Катушка безинерционная Kaida R004-1000(6+1)BB</t>
  </si>
  <si>
    <t>R004-2000(6+1)BB</t>
  </si>
  <si>
    <t>Катушка безинерционная Kaida R004-2000(6+1)BB</t>
  </si>
  <si>
    <t>R004-3000(6+1)BB</t>
  </si>
  <si>
    <t>Катушка безинерционная Kaida R004-3000(6+1)BB</t>
  </si>
  <si>
    <t>R004-4000(6+1)BB</t>
  </si>
  <si>
    <t>Катушка безинерционная Kaida R004-4000(6+1)BB</t>
  </si>
  <si>
    <t>ZAGREUS</t>
  </si>
  <si>
    <t>R006-10A-6BB</t>
  </si>
  <si>
    <t>Катушка безинерционная Kaida R006-10A-6BB</t>
  </si>
  <si>
    <t>R006-20A-6BB</t>
  </si>
  <si>
    <t>Катушка безинерционная Kaida R006-20A-6BB</t>
  </si>
  <si>
    <t>R006-30A-6BB</t>
  </si>
  <si>
    <t>Катушка безинерционная Kaida R006-30A-6BB</t>
  </si>
  <si>
    <t>SONIC</t>
  </si>
  <si>
    <t>R008-10A-5BB</t>
  </si>
  <si>
    <t>Катушка безинерционная Kaida R008-10A-5BB</t>
  </si>
  <si>
    <t>R008-20A-5BB</t>
  </si>
  <si>
    <t>Катушка безинерционная Kaida R008-20A-5BB</t>
  </si>
  <si>
    <t>R008-30A-5BB</t>
  </si>
  <si>
    <t>Катушка безинерционная Kaida R008-30A-5BB</t>
  </si>
  <si>
    <t>R008-40A-5BB</t>
  </si>
  <si>
    <t>Катушка безинерционная Kaida R008-40A-5BB</t>
  </si>
  <si>
    <t>R008-50A-5BB</t>
  </si>
  <si>
    <t>Катушка безинерционная Kaida R008-50A-5BB</t>
  </si>
  <si>
    <t>R008-60A-5BB</t>
  </si>
  <si>
    <t>Катушка безинерционная Kaida R008-60A-5BB</t>
  </si>
  <si>
    <t>G001</t>
  </si>
  <si>
    <t>G001-10A</t>
  </si>
  <si>
    <t>Катушка безинерционная Kaida G001-10A</t>
  </si>
  <si>
    <t>G001-20A</t>
  </si>
  <si>
    <t>Катушка безинерционная Kaida G001-20A</t>
  </si>
  <si>
    <t>G001-30A</t>
  </si>
  <si>
    <t>Катушка безинерционная Kaida G001-30A</t>
  </si>
  <si>
    <t>G001-40A</t>
  </si>
  <si>
    <t>Катушка безинерционная Kaida G001-40A</t>
  </si>
  <si>
    <t>G002-20A</t>
  </si>
  <si>
    <t>Катушка безинерционная Kaida G002-20A</t>
  </si>
  <si>
    <t>G002-30A</t>
  </si>
  <si>
    <t>Катушка безинерционная Kaida G002-30A</t>
  </si>
  <si>
    <t>G002-40A</t>
  </si>
  <si>
    <t>Катушка безинерционная Kaida G002-40A</t>
  </si>
  <si>
    <t>G002-50A</t>
  </si>
  <si>
    <t>Катушка безинерционная Kaida G002-50A</t>
  </si>
  <si>
    <t>G002-60A</t>
  </si>
  <si>
    <t>Катушка безинерционная Kaida G002-60A</t>
  </si>
  <si>
    <t>G002-80A</t>
  </si>
  <si>
    <t>Катушка безинерционная Kaida G002-80A</t>
  </si>
  <si>
    <t>MAGNUM</t>
  </si>
  <si>
    <t>HYT-01-20</t>
  </si>
  <si>
    <t>Катушка безинерционная Kaida HYT-01-20</t>
  </si>
  <si>
    <t>HYT-01-25</t>
  </si>
  <si>
    <t>Катушка безинерционная Kaida HYT-01-25</t>
  </si>
  <si>
    <t>HYT-01-30</t>
  </si>
  <si>
    <t>Катушка безинерционная Kaida HYT-01-30</t>
  </si>
  <si>
    <t>HYT-01-35</t>
  </si>
  <si>
    <t>Катушка безинерционная Kaida HYT-01-35</t>
  </si>
  <si>
    <t>MFL-01</t>
  </si>
  <si>
    <t>MFL-01-10-8BB</t>
  </si>
  <si>
    <t>Катушка безинерционная Kaida MFL-01-10-8BB</t>
  </si>
  <si>
    <t>MFL-01-20-8BB</t>
  </si>
  <si>
    <t>Катушка безинерционная Kaida MFL-01-20-8BB</t>
  </si>
  <si>
    <t>MFL-01-30-8BB</t>
  </si>
  <si>
    <t>Катушка безинерционная Kaida MFL-01-30-8BB</t>
  </si>
  <si>
    <t>MFQ-01</t>
  </si>
  <si>
    <t>MFQ-01-10-6BB</t>
  </si>
  <si>
    <t>Катушка безинерционная Kaida MFQ-01-10-6BB</t>
  </si>
  <si>
    <t>MFQ-01-20-6BB</t>
  </si>
  <si>
    <t>Катушка безинерционная Kaida MFQ-01-20-6BB</t>
  </si>
  <si>
    <t>MFQ-01-30-6BB</t>
  </si>
  <si>
    <t>Катушка безинерционная Kaida MFQ-01-30-6BB</t>
  </si>
  <si>
    <t>MFQ-02</t>
  </si>
  <si>
    <t>MFQ-02-10-6BB</t>
  </si>
  <si>
    <t>MFQ-02-20-6BB</t>
  </si>
  <si>
    <t>MFQ-02-30-6BB</t>
  </si>
  <si>
    <t>MFQ-02-40-6BB</t>
  </si>
  <si>
    <t>MCQ-03</t>
  </si>
  <si>
    <t>MCQ-03-10</t>
  </si>
  <si>
    <t>Катушка безинерционная Kaida MCQ-03-10</t>
  </si>
  <si>
    <t>MCQ-03-20</t>
  </si>
  <si>
    <t>Катушка безинерционная Kaida MCQ-03-20</t>
  </si>
  <si>
    <t>MCQ-03-30</t>
  </si>
  <si>
    <t>Катушка безинерционная Kaida MCQ-03-30</t>
  </si>
  <si>
    <t>HVQ-01</t>
  </si>
  <si>
    <t>HVQ-01-20-8BB</t>
  </si>
  <si>
    <t>Катушка безинерционная Kaida HVQ-01-20-8BB</t>
  </si>
  <si>
    <t>HVQ-01-30-8BB</t>
  </si>
  <si>
    <t>Катушка безинерционная Kaida HVQ-01-30-8BB</t>
  </si>
  <si>
    <t>HVQ-01-40-8BB</t>
  </si>
  <si>
    <t>Катушка безинерционная Kaida HVQ-01-40-8BB</t>
  </si>
  <si>
    <t>HVQ-03</t>
  </si>
  <si>
    <t>HVQ-03-10-7BB</t>
  </si>
  <si>
    <t>Катушка безинерционная Kaida HVQ-03-10-7BB</t>
  </si>
  <si>
    <t>HVQ-03-20-7BB</t>
  </si>
  <si>
    <t>Катушка безинерционная Kaida HVQ-03-20-7BB</t>
  </si>
  <si>
    <t>HVQ-03-30-7BB</t>
  </si>
  <si>
    <t>Катушка безинерционная Kaida HVQ-03-30-7BB</t>
  </si>
  <si>
    <t>Катушки с задним фрикционом и байтранером</t>
  </si>
  <si>
    <t>Катушки карповые с байтранером</t>
  </si>
  <si>
    <t>HZR-01</t>
  </si>
  <si>
    <t>HZR-01-30</t>
  </si>
  <si>
    <t>Катушка карповая с байтраннером Kaida HZR 01-30</t>
  </si>
  <si>
    <t>HZR-01-40</t>
  </si>
  <si>
    <t>Катушка карповая с байтраннером Kaida HZR 01-40</t>
  </si>
  <si>
    <t>HZR-01-50</t>
  </si>
  <si>
    <t>Катушка карповая с байтраннером Kaida HZR 01-50</t>
  </si>
  <si>
    <t>HZR-01-60</t>
  </si>
  <si>
    <t>Катушка карповая с байтраннером Kaida HZR 01-60</t>
  </si>
  <si>
    <t>CTR</t>
  </si>
  <si>
    <t>CTR-401-1BB</t>
  </si>
  <si>
    <t>Катушка безинерционная Kaida CTR-401-1BB</t>
  </si>
  <si>
    <t>CTR-402-2BB</t>
  </si>
  <si>
    <t>Катушка безинерционная Kaida CTR-402-2BB</t>
  </si>
  <si>
    <t>CTR-403-3BB</t>
  </si>
  <si>
    <t>Катушка безинерционная Kaida CTR-403-3BB</t>
  </si>
  <si>
    <t>CTR-404-4BB</t>
  </si>
  <si>
    <t>Катушка безинерционная Kaida CTR-404-4BB</t>
  </si>
  <si>
    <t>CTR-405-5BB</t>
  </si>
  <si>
    <t>Катушка безинерционная Kaida CTR-405-5BB</t>
  </si>
  <si>
    <t>CTR-406-6BB</t>
  </si>
  <si>
    <t>Катушка безинерционная Kaida CTR-406-6BB</t>
  </si>
  <si>
    <t>CTR-A</t>
  </si>
  <si>
    <t>CTR-401A-1BB</t>
  </si>
  <si>
    <t>Катушка безинерционная Kaida CTR-401A-1BB с металлической шпулей</t>
  </si>
  <si>
    <t>CTR-402A-2BB</t>
  </si>
  <si>
    <t>Катушка безинерционная Kaida CTR-402A-2BB с металлической шпулей</t>
  </si>
  <si>
    <t>CTR-403A-3BB</t>
  </si>
  <si>
    <t>Катушка безинерционная Kaida CTR-403A-3BB с металлической шпулей</t>
  </si>
  <si>
    <t>CTR-404A-4BB</t>
  </si>
  <si>
    <t>Катушка безинерционная Kaida CTR-404A-4BB с металлической шпулей</t>
  </si>
  <si>
    <t>CTR-405A-5BB</t>
  </si>
  <si>
    <t>Катушка безинерционная Kaida CTR-405A-5BB с металлической шпулей</t>
  </si>
  <si>
    <t>CTR-406A-6BB</t>
  </si>
  <si>
    <t>Катушка безинерционная Kaida CTR-406A-6BB с металлической шпулей</t>
  </si>
  <si>
    <t>MDR</t>
  </si>
  <si>
    <t>MDR-201-1BB</t>
  </si>
  <si>
    <t>Катушка безинерционная Kaida MDR-201-1BB</t>
  </si>
  <si>
    <t>MDR-202-2BB</t>
  </si>
  <si>
    <t>Катушка безинерционная Kaida MDR-202-2BB</t>
  </si>
  <si>
    <t>MDR-203-3BB</t>
  </si>
  <si>
    <t>Катушка безинерционная Kaida MDR-203-3BB</t>
  </si>
  <si>
    <t>Катушки с байтраннером</t>
  </si>
  <si>
    <t>HV</t>
  </si>
  <si>
    <t>HV-30</t>
  </si>
  <si>
    <t>Катушка с байтраннером Kaida HV-30</t>
  </si>
  <si>
    <t>HV-40</t>
  </si>
  <si>
    <t>Катушка с байтраннером Kaida HV-40</t>
  </si>
  <si>
    <t>HV-50</t>
  </si>
  <si>
    <t>Катушка с байтраннером Kaida HV-50</t>
  </si>
  <si>
    <t>HV-60</t>
  </si>
  <si>
    <t>Катушка с байтраннером Kaida HV-60</t>
  </si>
  <si>
    <t>HVR-01</t>
  </si>
  <si>
    <t>HVR-01-20</t>
  </si>
  <si>
    <t>Катушка с байтраннером Kaida HVR-01-20</t>
  </si>
  <si>
    <t>HVR-01-30</t>
  </si>
  <si>
    <t>Катушка с байтраннером Kaida HVR-01-30</t>
  </si>
  <si>
    <t>HVR-01-40</t>
  </si>
  <si>
    <t>Катушка с байтраннером Kaida HVR-01-40</t>
  </si>
  <si>
    <t>HVR-01-50</t>
  </si>
  <si>
    <t>Катушка с байтраннером Kaida HVR-01-50</t>
  </si>
  <si>
    <t>HVR-01-60</t>
  </si>
  <si>
    <t>Катушка с байтраннером Kaida HVR-01-60</t>
  </si>
  <si>
    <t>HVC-01</t>
  </si>
  <si>
    <t>HVC-01-40</t>
  </si>
  <si>
    <t>Катушка с байтраннером Kaida HVC-01-40</t>
  </si>
  <si>
    <t>HVC-01-60</t>
  </si>
  <si>
    <t>Катушка с байтраннером Kaida HVC-01-60</t>
  </si>
  <si>
    <t>HVC-01-75</t>
  </si>
  <si>
    <t>Катушка с байтраннером Kaida HVC-01-75</t>
  </si>
  <si>
    <t>HVC-02</t>
  </si>
  <si>
    <t>HVR-02</t>
  </si>
  <si>
    <t>HVR-02-30</t>
  </si>
  <si>
    <t>Катушка с байтраннером Kaida HVR-02-30</t>
  </si>
  <si>
    <t>HVR-02-40</t>
  </si>
  <si>
    <t>Катушка с байтраннером Kaida HVR-02-40</t>
  </si>
  <si>
    <t>HVR-05-50</t>
  </si>
  <si>
    <t>Катушка с байтраннером Kaida HVR-02-50</t>
  </si>
  <si>
    <t>HVR-06-60</t>
  </si>
  <si>
    <t>Катушка с байтраннером Kaida HVR-02-60</t>
  </si>
  <si>
    <t>HVR-03</t>
  </si>
  <si>
    <t>HVR-03-30</t>
  </si>
  <si>
    <t>HVR-03-40</t>
  </si>
  <si>
    <t>HVR-03-50</t>
  </si>
  <si>
    <t>MHR01</t>
  </si>
  <si>
    <t>MHR01-30</t>
  </si>
  <si>
    <t>Катушка с байтраннером Kaida MHR01-30</t>
  </si>
  <si>
    <t>MHR01-40</t>
  </si>
  <si>
    <t>Катушка с байтраннером Kaida MHR01-40</t>
  </si>
  <si>
    <t>MHR01-50</t>
  </si>
  <si>
    <t>Катушка с байтраннером Kaida MHR01-50</t>
  </si>
  <si>
    <t>MHR01-60</t>
  </si>
  <si>
    <t>Катушка с байтраннером Kaida MHR01-60</t>
  </si>
  <si>
    <t>MHR02</t>
  </si>
  <si>
    <t>MHR02-20</t>
  </si>
  <si>
    <t>Катушка с байтраннером Kaida MHR02-20</t>
  </si>
  <si>
    <t>MHR02-30</t>
  </si>
  <si>
    <t>Катушка с байтраннером Kaida MHR02-30</t>
  </si>
  <si>
    <t>MHR02-40</t>
  </si>
  <si>
    <t>Катушка с байтраннером Kaida MHR02-40</t>
  </si>
  <si>
    <t>MHR02-50</t>
  </si>
  <si>
    <t>Катушка с байтраннером Kaida MHR02-50</t>
  </si>
  <si>
    <t>R010</t>
  </si>
  <si>
    <t>R010-30</t>
  </si>
  <si>
    <t>Катушка с байтраннером Kaida R010-30</t>
  </si>
  <si>
    <t>R010-40</t>
  </si>
  <si>
    <t>Катушка с байтраннером Kaida R010-40</t>
  </si>
  <si>
    <t>KX</t>
  </si>
  <si>
    <t>KX-3000-3BB</t>
  </si>
  <si>
    <t>Катушка с байтраннером Kaida KX-3000-3BB</t>
  </si>
  <si>
    <t>KX-4000-3BB</t>
  </si>
  <si>
    <t>Катушка с байтраннером Kaida KX-4000-3BB</t>
  </si>
  <si>
    <t>KX-5000-3BB</t>
  </si>
  <si>
    <t>Катушка с байтраннером Kaida KX-5000-3BB</t>
  </si>
  <si>
    <t>KX-6000-3BB</t>
  </si>
  <si>
    <t>Катушка с байтраннером Kaida KX-6000-3BB</t>
  </si>
  <si>
    <t>HB</t>
  </si>
  <si>
    <t>HB-30-3BB</t>
  </si>
  <si>
    <t>Катушка с байтраннером Kaida HB-30-3BB</t>
  </si>
  <si>
    <t>HB-40-3BB</t>
  </si>
  <si>
    <t>Катушка с байтраннером Kaida HB-40-3BB</t>
  </si>
  <si>
    <t>HB-50-3BB</t>
  </si>
  <si>
    <t>Катушка с байтраннером Kaida HB-50-3BB</t>
  </si>
  <si>
    <t>HB-60-3BB</t>
  </si>
  <si>
    <t>Катушка с байтраннером Kaida HB-60-3BB</t>
  </si>
  <si>
    <t>KW</t>
  </si>
  <si>
    <t>KW-3000-7ВВ</t>
  </si>
  <si>
    <t>Катушка с байтраннером Kaida KW-3000-7ВВ</t>
  </si>
  <si>
    <t>KW-4000-7ВВ</t>
  </si>
  <si>
    <t>Катушка с байтраннером Kaida KW-4000-7ВВ</t>
  </si>
  <si>
    <t>KW-5000-7ВВ</t>
  </si>
  <si>
    <t>Катушка с байтраннером Kaida KW-5000-7ВВ</t>
  </si>
  <si>
    <t>KW-6000-7ВВ</t>
  </si>
  <si>
    <t>Катушка с байтраннером Kaida KW-6000-7ВВ</t>
  </si>
  <si>
    <t>HP</t>
  </si>
  <si>
    <t>HP-20A (6+1)BB</t>
  </si>
  <si>
    <t>Катушка с байтраннером Kaida HP-20A (6+1)BB</t>
  </si>
  <si>
    <t>HP-30A (6+1)BB</t>
  </si>
  <si>
    <t>Катушка с байтраннером Kaida HP-30A (6+1)BB</t>
  </si>
  <si>
    <t>HP-40A (6+1)BB</t>
  </si>
  <si>
    <t>Катушка с байтраннером Kaida HP-40A (6+1)BB</t>
  </si>
  <si>
    <t>HP-50A (6+1)BB</t>
  </si>
  <si>
    <t>Катушка с байтраннером Kaida HP-50A (6+1)BB</t>
  </si>
  <si>
    <t>GR</t>
  </si>
  <si>
    <t>GR-3000(5+1)BB</t>
  </si>
  <si>
    <t>Катушка с байтраннером Kaida GR-3000(5+1)BB</t>
  </si>
  <si>
    <t>GR-4000(5+1)BB</t>
  </si>
  <si>
    <t>Катушка с байтраннером Kaida GR-4000(5+1)BB</t>
  </si>
  <si>
    <t>GR-5000(5+1)BB</t>
  </si>
  <si>
    <t>Катушка с байтраннером Kaida GR-5000(5+1)BB</t>
  </si>
  <si>
    <t>GR-6000(5+1)BB</t>
  </si>
  <si>
    <t>Катушка с байтраннером Kaida GR-6000(5+1)BB</t>
  </si>
  <si>
    <t>Катушки мультипликаторные</t>
  </si>
  <si>
    <t>Катушки мультипликаторныесо счетчиком лески</t>
  </si>
  <si>
    <t>GT</t>
  </si>
  <si>
    <t>GT-20</t>
  </si>
  <si>
    <t>Катушка мультипликаторная Kaida GT-20 со счетчиком</t>
  </si>
  <si>
    <t>GT-30</t>
  </si>
  <si>
    <t>Катушка мультипликаторная Kaida GT-30 со счетчиком</t>
  </si>
  <si>
    <t>GT-40</t>
  </si>
  <si>
    <t>Катушка мультипликаторная Kaida GT-40 со счетчиком</t>
  </si>
  <si>
    <t>Катушки мультипликаторныесо класические</t>
  </si>
  <si>
    <t>PLATINUM</t>
  </si>
  <si>
    <t xml:space="preserve">R005-R  </t>
  </si>
  <si>
    <t xml:space="preserve">Катушка мультипликаторная Kaida R005-R  </t>
  </si>
  <si>
    <t xml:space="preserve">R005-L    </t>
  </si>
  <si>
    <t xml:space="preserve">Катушка мультипликаторная Kaida R005-L  </t>
  </si>
  <si>
    <t>R007</t>
  </si>
  <si>
    <t xml:space="preserve">R007-R  </t>
  </si>
  <si>
    <t xml:space="preserve">Катушка мультипликаторная Kaida R007-R  </t>
  </si>
  <si>
    <t xml:space="preserve">R007-L     </t>
  </si>
  <si>
    <t xml:space="preserve">Катушка мультипликаторная Kaida R007-L    </t>
  </si>
  <si>
    <t>G003</t>
  </si>
  <si>
    <t>G003-L</t>
  </si>
  <si>
    <t>Катушка мультипликаторная Kaida G003-L</t>
  </si>
  <si>
    <t>G003-R</t>
  </si>
  <si>
    <t>Катушка мультипликаторная Kaida G003-R</t>
  </si>
  <si>
    <t>GC-20</t>
  </si>
  <si>
    <t>Катушка мультипликаторная Kaida GC-20</t>
  </si>
  <si>
    <t>HVF01</t>
  </si>
  <si>
    <t>HVF01-30</t>
  </si>
  <si>
    <t>HVF01-40</t>
  </si>
  <si>
    <t>HVF01-50</t>
  </si>
  <si>
    <t>HVQ04</t>
  </si>
  <si>
    <t>HVQ04-10</t>
  </si>
  <si>
    <t>HVQ04-15</t>
  </si>
  <si>
    <t>HVQ04-20</t>
  </si>
  <si>
    <t>HVQ04-25</t>
  </si>
  <si>
    <t>HVQ04-30</t>
  </si>
  <si>
    <t>HVQ04-35</t>
  </si>
  <si>
    <t>HVQ04-40</t>
  </si>
  <si>
    <t>MXQ01</t>
  </si>
  <si>
    <t>MXQ-01-10</t>
  </si>
  <si>
    <t>MXQ-01-20</t>
  </si>
  <si>
    <t>MXQ-01-30</t>
  </si>
  <si>
    <t>MXQ-01-40</t>
  </si>
  <si>
    <t>MXQ-01-50</t>
  </si>
  <si>
    <t>MXQ02</t>
  </si>
  <si>
    <t>MXQ-02-30</t>
  </si>
  <si>
    <t>MXQ-02-40</t>
  </si>
  <si>
    <t>MXQ-02-50</t>
  </si>
  <si>
    <t>HVF02</t>
  </si>
  <si>
    <t>HVF02-40</t>
  </si>
  <si>
    <t>HVF02-50</t>
  </si>
  <si>
    <t>VRZ</t>
  </si>
  <si>
    <t>VRZ-2000</t>
  </si>
  <si>
    <t>VRZ-3000</t>
  </si>
  <si>
    <t>VRZ-3500</t>
  </si>
  <si>
    <t>VRZ-4000</t>
  </si>
  <si>
    <t>MHQ-02</t>
  </si>
  <si>
    <t>MHQ-02-20</t>
  </si>
  <si>
    <t>MHQ-02-30</t>
  </si>
  <si>
    <t>MHQ-02-40</t>
  </si>
  <si>
    <t>EHQ-01</t>
  </si>
  <si>
    <t>EHQ-01-30</t>
  </si>
  <si>
    <t>EHQ-01-40</t>
  </si>
  <si>
    <t>EHQ-01-50</t>
  </si>
  <si>
    <t>EHQ-02</t>
  </si>
  <si>
    <t>EHQ-02-20</t>
  </si>
  <si>
    <t>EHQ-02-30</t>
  </si>
  <si>
    <t>EHQ-02-40</t>
  </si>
  <si>
    <t>EHQ-02-50</t>
  </si>
  <si>
    <t>MHF-01</t>
  </si>
  <si>
    <t>MHF-01-30</t>
  </si>
  <si>
    <t>MHF-01-40</t>
  </si>
  <si>
    <t>MHF-01-50</t>
  </si>
  <si>
    <t>MHF-01-60</t>
  </si>
  <si>
    <t>HSQ01</t>
  </si>
  <si>
    <t>HSQ-01-15</t>
  </si>
  <si>
    <t>HSQ-02</t>
  </si>
  <si>
    <t>HSQ-02-10</t>
  </si>
  <si>
    <t>HSQ-02-20</t>
  </si>
  <si>
    <t>HSQ-02-30</t>
  </si>
  <si>
    <t>HSQ-02-40</t>
  </si>
  <si>
    <t>HSQ-03</t>
  </si>
  <si>
    <t>HSQ-03-10</t>
  </si>
  <si>
    <t>HSQ-03-20</t>
  </si>
  <si>
    <t>HSQ-03-30</t>
  </si>
  <si>
    <t>HSQ-03-40</t>
  </si>
  <si>
    <t>X</t>
  </si>
  <si>
    <t>X500</t>
  </si>
  <si>
    <t>X800</t>
  </si>
  <si>
    <t>Новый товар 2020</t>
  </si>
  <si>
    <t>MJQ02</t>
  </si>
  <si>
    <t>MJQ02-20</t>
  </si>
  <si>
    <t>MJQ02-30</t>
  </si>
  <si>
    <t>MJQ02-35</t>
  </si>
  <si>
    <t>MJQ02-40</t>
  </si>
  <si>
    <t>HYQ01</t>
  </si>
  <si>
    <t>HYQ01-20</t>
  </si>
  <si>
    <t>HYQ01-25</t>
  </si>
  <si>
    <t>HYQ01-30</t>
  </si>
  <si>
    <t>HYQ01-35</t>
  </si>
  <si>
    <t>HVR03</t>
  </si>
  <si>
    <t>HVR03-30</t>
  </si>
  <si>
    <t>HVR03-40</t>
  </si>
  <si>
    <t>HVR03-50</t>
  </si>
  <si>
    <t>HVC03</t>
  </si>
  <si>
    <t>HVC03-80</t>
  </si>
  <si>
    <t>HVC03-90</t>
  </si>
  <si>
    <t>УДИЛИЩА</t>
  </si>
  <si>
    <t>Удилища карповые</t>
  </si>
  <si>
    <t>Удилища карповые 2x частные</t>
  </si>
  <si>
    <t>ENIGMA</t>
  </si>
  <si>
    <t>753-3,5-12</t>
  </si>
  <si>
    <t>Удилище карповое KAIDA ENIGMA 3.5LB 3,6м</t>
  </si>
  <si>
    <t>753-3,5-13</t>
  </si>
  <si>
    <t>Удилище карповое KAIDA ENIGMA 3.5LB 3,9м</t>
  </si>
  <si>
    <t>ICARUS</t>
  </si>
  <si>
    <t>755-13</t>
  </si>
  <si>
    <t xml:space="preserve">Удилище карповое KAIDA  ICARUS 5,5 lbs </t>
  </si>
  <si>
    <t>Удилища карповые 3x частные</t>
  </si>
  <si>
    <t>SPOD ROD</t>
  </si>
  <si>
    <t>168-360</t>
  </si>
  <si>
    <t>Удилище карповое KAIDA  SPOD ROD тест  5lb    3,6м</t>
  </si>
  <si>
    <t>168-390</t>
  </si>
  <si>
    <t>Удилище карповое KAIDA  SPOD ROD тест  5lb    3,9м</t>
  </si>
  <si>
    <t>BLACK SPIDER</t>
  </si>
  <si>
    <t>308-360</t>
  </si>
  <si>
    <t>Удилище карповое KAIDA   BLACK SPIDER Carp  3,6м</t>
  </si>
  <si>
    <t>308-390</t>
  </si>
  <si>
    <t>Удилище карповое KAIDA   BLACK SPIDER Carp  3,9м</t>
  </si>
  <si>
    <t>NOBLEST</t>
  </si>
  <si>
    <t>150-360</t>
  </si>
  <si>
    <t>Удилище карповое KAIDA  NOBLEST CIU 3,5 lbs 3,6м</t>
  </si>
  <si>
    <t>150-390</t>
  </si>
  <si>
    <t>Удилище карповое KAIDA  NOBLEST CIU 3,5 lbs 3,9м</t>
  </si>
  <si>
    <t>754-12</t>
  </si>
  <si>
    <t xml:space="preserve">Удилище карповое KAIDA  ICARUS 3,75 lbs </t>
  </si>
  <si>
    <t>754-13</t>
  </si>
  <si>
    <t>Удилища карповые телескопические</t>
  </si>
  <si>
    <t>Big FISH Tele Carp</t>
  </si>
  <si>
    <t>118-330</t>
  </si>
  <si>
    <t>Удилище карповое телескопическое KAIDA  Big FISH Tele Carp тест 60-120g  3,3м</t>
  </si>
  <si>
    <t>118-360</t>
  </si>
  <si>
    <t>Удилище карповое телескопическое KAIDA  Big FISH Tele Carp тест 60-120g  3,6м</t>
  </si>
  <si>
    <t>118-390</t>
  </si>
  <si>
    <t>Удилище карповое телескопическое KAIDA  Big FISH Tele Carp тест 60-120g  3,9м</t>
  </si>
  <si>
    <t>118-420</t>
  </si>
  <si>
    <t>Удилище карповое телескопическое KAIDA  Big FISH Tele Carp тест 60-120g  4,2м</t>
  </si>
  <si>
    <t>Удилища фидерные</t>
  </si>
  <si>
    <t>Удилища фидерные 2х и 3x частные</t>
  </si>
  <si>
    <t>INSPIRON FEEDER progressive action</t>
  </si>
  <si>
    <t>137-270</t>
  </si>
  <si>
    <r>
      <t xml:space="preserve">Удилище фидерное Kaida Inspiron Carbon </t>
    </r>
    <r>
      <rPr>
        <b/>
        <sz val="9"/>
        <rFont val="Arial"/>
        <family val="2"/>
      </rPr>
      <t>(2+3)</t>
    </r>
    <r>
      <rPr>
        <sz val="9"/>
        <rFont val="Arial"/>
        <family val="2"/>
      </rPr>
      <t xml:space="preserve"> тест  30гр   2,7м       117см/150гр</t>
    </r>
  </si>
  <si>
    <t>137-300</t>
  </si>
  <si>
    <r>
      <t xml:space="preserve">Удилище фидерное Kaida Inspiron Carbon </t>
    </r>
    <r>
      <rPr>
        <b/>
        <sz val="9"/>
        <rFont val="Arial"/>
        <family val="2"/>
      </rPr>
      <t>(2+3)</t>
    </r>
    <r>
      <rPr>
        <sz val="9"/>
        <rFont val="Arial"/>
        <family val="2"/>
      </rPr>
      <t xml:space="preserve"> тест  35гр   3,0м       132см/158гр</t>
    </r>
  </si>
  <si>
    <t>137-330</t>
  </si>
  <si>
    <t>Удилище фидерное Kaida Inspiron Carbon (3+3) тест  50гр   3,3м       116см/178гр</t>
  </si>
  <si>
    <t>137-360</t>
  </si>
  <si>
    <t>Удилище фидерное Kaida Inspiron Carbon (3+3) тест  60гр   3,6м       127см/191гр</t>
  </si>
  <si>
    <t>137-390</t>
  </si>
  <si>
    <t>Удилище фидерное Kaida Inspiron Carbon (3+3) тест  90гр   3,9м       136см/246гр</t>
  </si>
  <si>
    <t>138-360</t>
  </si>
  <si>
    <t>Удилище фидерное Kaida Inspiron Carbon (3+3) тест  90гр   3,6м       126см/215гр</t>
  </si>
  <si>
    <t>138-390</t>
  </si>
  <si>
    <t>Удилище фидерное Kaida Inspiron Carbon (3+3) тест 120гр  3,9м       136см/294гр</t>
  </si>
  <si>
    <t>IMPULSE - II</t>
  </si>
  <si>
    <t>636-270</t>
  </si>
  <si>
    <t>Удилище фидерное Kaida IMPULSE - II тест 60-160g  2,7м</t>
  </si>
  <si>
    <t>636-300</t>
  </si>
  <si>
    <t>Удилище фидерное Kaida IMPULSE - II тест 60-160g  3,0м</t>
  </si>
  <si>
    <t>636-330</t>
  </si>
  <si>
    <t>Удилище фидерное Kaida IMPULSE - II тест 60-160g  3,3м</t>
  </si>
  <si>
    <t>636-360</t>
  </si>
  <si>
    <t>Удилище фидерное Kaida IMPULSE - II тест 60-160g  3,6м</t>
  </si>
  <si>
    <t>636-390</t>
  </si>
  <si>
    <t>Удилище фидерное Kaida IMPULSE - II тест 60-160g  3,9м</t>
  </si>
  <si>
    <t>SPIRADO</t>
  </si>
  <si>
    <t>302-300</t>
  </si>
  <si>
    <t>Удилище фидерное Kaida SPIRADO тест  60-150g  3,0м</t>
  </si>
  <si>
    <t>302-330</t>
  </si>
  <si>
    <t>Удилище фидерное Kaida SPIRADO тест  60-150g  3,3м</t>
  </si>
  <si>
    <t>302-360</t>
  </si>
  <si>
    <t>Удилище фидерное Kaida SPIRADO тест  60-150g  3,6м</t>
  </si>
  <si>
    <t>302-390</t>
  </si>
  <si>
    <t>Удилище фидерное Kaida SPIRADO тест  60-150g  3,9м</t>
  </si>
  <si>
    <t>NEOXOEN</t>
  </si>
  <si>
    <t>136-270</t>
  </si>
  <si>
    <t>Удилище фидерное Kaida  NEOXOEN FEEDER тест 60-120g  2,7м</t>
  </si>
  <si>
    <t>136-300</t>
  </si>
  <si>
    <t>Удилище фидерное Kaida  NEOXOEN FEEDER тест 60-120g  3,0м</t>
  </si>
  <si>
    <t>136-330</t>
  </si>
  <si>
    <t>Удилище фидерное Kaida  NEOXOEN FEEDER тест 60-120g  3,3м</t>
  </si>
  <si>
    <t>136-360</t>
  </si>
  <si>
    <t>Удилище фидерное Kaida  NEOXOEN FEEDER тест 60-120g  3,6м</t>
  </si>
  <si>
    <t>136-390</t>
  </si>
  <si>
    <t>Удилище фидерное Kaida  NEOXOEN FEEDER тест 60-120g  3,9м</t>
  </si>
  <si>
    <t>136-420</t>
  </si>
  <si>
    <t>Удилище фидерное Kaida  NEOXOEN FEEDER тест 60-120g  4,2м</t>
  </si>
  <si>
    <t>PIONEER</t>
  </si>
  <si>
    <t>401-300</t>
  </si>
  <si>
    <t>Удилище фидерное Kaida  PIONEER тест  60-120g, 3,0м</t>
  </si>
  <si>
    <t>401-330</t>
  </si>
  <si>
    <t>Удилище фидерное Kaida  PIONEER тест  60-120g, 3,3м</t>
  </si>
  <si>
    <t>401-360</t>
  </si>
  <si>
    <t>Удилище фидерное Kaida  PIONEER тест  60-120g, 3,6м</t>
  </si>
  <si>
    <t>401-390</t>
  </si>
  <si>
    <t>Удилище фидерное Kaida  PIONEER тест  60-120g, 3,9м</t>
  </si>
  <si>
    <t>INSPIRION</t>
  </si>
  <si>
    <t>K4-390</t>
  </si>
  <si>
    <t xml:space="preserve">Удилище фидерное Kaida  INSPIRION  тест 0-150g  3,9м </t>
  </si>
  <si>
    <t>K4-420</t>
  </si>
  <si>
    <t xml:space="preserve">Удилище фидерное Kaida  INSPIRION  тест 0-150g  4,2м </t>
  </si>
  <si>
    <t>K4-450</t>
  </si>
  <si>
    <t xml:space="preserve">Удилище фидерное Kaida  INSPIRION  тест 0-150g  4,5м </t>
  </si>
  <si>
    <t>ALBATRON</t>
  </si>
  <si>
    <t>701-300</t>
  </si>
  <si>
    <t>Удилище фидерное Kaida  ALBATRON тест 30-120g  3,0м</t>
  </si>
  <si>
    <t>701-330</t>
  </si>
  <si>
    <t>Удилище фидерное Kaida  ALBATRON тест 30-120g  3,3м</t>
  </si>
  <si>
    <t>701-360</t>
  </si>
  <si>
    <t>Удилище фидерное Kaida  ALBATRON тест 30-120g  3,6м</t>
  </si>
  <si>
    <t>701-390</t>
  </si>
  <si>
    <t>Удилище фидерное Kaida  ALBATRON тест 30-120g  3,9м</t>
  </si>
  <si>
    <t>VEGA</t>
  </si>
  <si>
    <t>301-360</t>
  </si>
  <si>
    <t>Удилище фидерное Kaida  VEGA тест  90-180g  3,6м</t>
  </si>
  <si>
    <t>301-390</t>
  </si>
  <si>
    <t>Удилище фидерное Kaida  VEGA тест  90-180g  3,9м</t>
  </si>
  <si>
    <t>LEGACY</t>
  </si>
  <si>
    <t>310-300</t>
  </si>
  <si>
    <t>Удилище фидерное Kaida   LEGACY Power Feeder тест 0-90g 3,0м</t>
  </si>
  <si>
    <t>310-360</t>
  </si>
  <si>
    <t>Удилище фидерное Kaida   LEGACY Power Feeder тест 0-90g 3,6м</t>
  </si>
  <si>
    <t>VICTORY</t>
  </si>
  <si>
    <t>708-360</t>
  </si>
  <si>
    <t>Удилище фидерное Kaida  VICTORY тест  50-120g  3,6м</t>
  </si>
  <si>
    <t>708-390</t>
  </si>
  <si>
    <t>Удилище фидерное Kaida  VICTORY тест  50-120g  3,9м</t>
  </si>
  <si>
    <t>Пикеры штекерные</t>
  </si>
  <si>
    <t>LEXUS Sapphire</t>
  </si>
  <si>
    <t>131-240</t>
  </si>
  <si>
    <t>Пикер штекерный Kaida LEXUS Sapphire тест 0-30g  2,4м</t>
  </si>
  <si>
    <t>131-270</t>
  </si>
  <si>
    <t>Пикер штекерный Kaida LEXUS Sapphire тест 0-30g  2,7м</t>
  </si>
  <si>
    <t>INVITATION RAINBOW</t>
  </si>
  <si>
    <t>132-240</t>
  </si>
  <si>
    <t>Пикер штекерный Kaida INVITATION RAINBOW тест 0-80g  2,4м</t>
  </si>
  <si>
    <t>132-270</t>
  </si>
  <si>
    <t>Пикер штекерный Kaida INVITATION RAINBOW тест 0-80g  2,7м</t>
  </si>
  <si>
    <t>BETTER AF</t>
  </si>
  <si>
    <t>169-240</t>
  </si>
  <si>
    <t>Пикер штекерный Kaida  BETTER AF  тест  20-80g   2,4м</t>
  </si>
  <si>
    <t>169-270</t>
  </si>
  <si>
    <t>Пикер штекерный Kaida  BETTER AF  тест  20-80g   2,7м</t>
  </si>
  <si>
    <t>169-300</t>
  </si>
  <si>
    <t>Пикер штекерный Kaida  BETTER AF  тест  20-80g   3,0м</t>
  </si>
  <si>
    <t>172-240</t>
  </si>
  <si>
    <t>Пикер штекерный Kaida  BETTER AF  тест  15-60g   2,4м</t>
  </si>
  <si>
    <t>172-270</t>
  </si>
  <si>
    <t>Пикер штекерный Kaida  BETTER AF  тест  15-60g   2,7м</t>
  </si>
  <si>
    <t>172-300</t>
  </si>
  <si>
    <t>Пикер штекерный Kaida  BETTER AF  тест  15-60g   3,0м</t>
  </si>
  <si>
    <t>Удилища фидерные телескопические</t>
  </si>
  <si>
    <t>Big FISH</t>
  </si>
  <si>
    <t>119-330</t>
  </si>
  <si>
    <t>Удилище фидерное Kaida  Big FISH Tele Feeder тест 60-120g  3,3м</t>
  </si>
  <si>
    <t>119-360</t>
  </si>
  <si>
    <t>Удилище фидерное Kaida  Big FISH Tele Feeder тест 60-120g  3,6м</t>
  </si>
  <si>
    <t>119-390</t>
  </si>
  <si>
    <t>Удилище фидерное Kaida  Big FISH Tele Feeder тест 60-120g  3,9м</t>
  </si>
  <si>
    <t>119-420</t>
  </si>
  <si>
    <t>Удилище фидерное Kaida  Big FISH Tele Feeder тест 60-120g  4,2м</t>
  </si>
  <si>
    <t>Удилища матчевые</t>
  </si>
  <si>
    <t>Удилища матчевые штекерные 3x частные</t>
  </si>
  <si>
    <t>CONCEPT MATCH</t>
  </si>
  <si>
    <t>724-525-390</t>
  </si>
  <si>
    <t>Удилище матчевое  KAIDA CONCEPT MATCH тест  5-20g, 3,9м</t>
  </si>
  <si>
    <t>724-525-420</t>
  </si>
  <si>
    <t>Удилище матчевое  KAIDA CONCEPT MATCH тест  5-20g, 4,2м</t>
  </si>
  <si>
    <t>Удилища матчевые телескопические</t>
  </si>
  <si>
    <t>SILVER HAWK</t>
  </si>
  <si>
    <t>135-380</t>
  </si>
  <si>
    <t>Удилище матчевое телескопическое KAIDA SILVER HAWK  тест  до 80g  3,8м</t>
  </si>
  <si>
    <t>135-440</t>
  </si>
  <si>
    <t>Удилище матчевое телескопическое KAIDA SILVER HAWK  тест  до 80g  4,4м</t>
  </si>
  <si>
    <t>Удилища спининговые</t>
  </si>
  <si>
    <t xml:space="preserve">Удилища спиннинговые (штекерные) </t>
  </si>
  <si>
    <t>LEGEND SPINNING</t>
  </si>
  <si>
    <t>845-107-198</t>
  </si>
  <si>
    <t>Спиннинг штекерный Kaida Legend Spinning Carbon   тест 01-07гр   1,98м</t>
  </si>
  <si>
    <t>845-107-228</t>
  </si>
  <si>
    <t>Спиннинг штекерный Kaida Legend Spinning Carbon   тест 01-07гр   2,28м</t>
  </si>
  <si>
    <t>845-107-240</t>
  </si>
  <si>
    <t>Спиннинг штекерный Kaida Legend Spinning Carbon   тест 01-07гр   2,40м</t>
  </si>
  <si>
    <t>846-315-210</t>
  </si>
  <si>
    <t>Спиннинг штекерный Kaida Legend Spinning Carbon   тест 03-15гр   2,10м</t>
  </si>
  <si>
    <t>846-315-228</t>
  </si>
  <si>
    <t>Спиннинг штекерный Kaida Legend Spinning Carbon   тест 03-15гр   2,28м</t>
  </si>
  <si>
    <t>846-315-240</t>
  </si>
  <si>
    <t>Спиннинг штекерный Kaida Legend Spinning Carbon   тест 03-15гр   2,40м</t>
  </si>
  <si>
    <t>847-520-228</t>
  </si>
  <si>
    <t>Спиннинг штекерный Kaida Legend Spinning Carbon   тест 05-20гр   2,28м</t>
  </si>
  <si>
    <t>847-520-240</t>
  </si>
  <si>
    <t>Спиннинг штекерный Kaida Legend Spinning Carbon   тест 05-20гр   2,40м</t>
  </si>
  <si>
    <t>847-520-265</t>
  </si>
  <si>
    <t>Спиннинг штекерный Kaida Legend Spinning Carbon   тест 05-20гр   2,65м</t>
  </si>
  <si>
    <t>848-1040-228</t>
  </si>
  <si>
    <t>Спиннинг штекерный Kaida Legend Spinning Carbon   тест 10-40гр   2,28м</t>
  </si>
  <si>
    <t>848-1040-240</t>
  </si>
  <si>
    <t>Спиннинг штекерный Kaida Legend Spinning Carbon   тест 10-40гр   2,40м</t>
  </si>
  <si>
    <t>848-1040-265</t>
  </si>
  <si>
    <t>Спиннинг штекерный Kaida Legend Spinning Carbon   тест 10-40гр   2,65м</t>
  </si>
  <si>
    <t>DRIFT FAST silver</t>
  </si>
  <si>
    <t>211-525-DRS762M</t>
  </si>
  <si>
    <t>Спиннинг штекерный Kaida DRIFT Fast Carbon 7,6"  тест 05-25гр   2,28м   8-17LB</t>
  </si>
  <si>
    <t>211-525-DRS802M</t>
  </si>
  <si>
    <t>Спиннинг штекерный Kaida DRIFT Fast Carbon 8,0"  тест 05-25гр   2,44м   8-17LB</t>
  </si>
  <si>
    <t>211-525-DRS862M</t>
  </si>
  <si>
    <t>Спиннинг штекерный Kaida DRIFT Fast Carbon 8,6"  тест 05-25гр   2,59м   8-17LB</t>
  </si>
  <si>
    <t>DRIFT FAST green</t>
  </si>
  <si>
    <t>212-735-DRS802MH</t>
  </si>
  <si>
    <t>Спиннинг штекерный Kaida DRIFT Fast Carbon 8,0"  тест 05-25гр   2,44м   10-20LB</t>
  </si>
  <si>
    <t>212-735-DRS902MH</t>
  </si>
  <si>
    <t>Спиннинг штекерный Kaida DRIFT Fast Carbon 9,0"  тест 05-25гр   2,74м   10-20LB</t>
  </si>
  <si>
    <t>LAMBERTA</t>
  </si>
  <si>
    <t>327-18-205</t>
  </si>
  <si>
    <t>Спиннинг штекерный Kaida "Lamberta" Micro Jig тест 1-8гр.    2,05м</t>
  </si>
  <si>
    <t>327-18-220</t>
  </si>
  <si>
    <t>Спиннинг штекерный Kaida "Lamberta" Micro Jig тест 1-8гр.    2,20м</t>
  </si>
  <si>
    <t>327-314-215</t>
  </si>
  <si>
    <t>Спиннинг штекерный Kaida "Lamberta" Micro Jig тест  3-14гр.    2,15м</t>
  </si>
  <si>
    <t>327-314-245</t>
  </si>
  <si>
    <t>Спиннинг штекерный Kaida "Lamberta" Micro Jig тест  3-14гр.    2,45м</t>
  </si>
  <si>
    <t>176-1560-240</t>
  </si>
  <si>
    <t>Спиннинг штекерный Kaida AF POWER тест  15-60гр.    2,40м</t>
  </si>
  <si>
    <t>176-1560-270</t>
  </si>
  <si>
    <t>Спиннинг штекерный Kaida AF POWER тест  15-60гр.    2,70м</t>
  </si>
  <si>
    <t>176-1560-300</t>
  </si>
  <si>
    <t>Спиннинг штекерный Kaida AF POWER тест  15-60гр.    3,00м</t>
  </si>
  <si>
    <t>HOOLIGAN</t>
  </si>
  <si>
    <t>843-1030-210</t>
  </si>
  <si>
    <t>Спиннинг штекерный Kaida Hooligan тест 10-30g   2,10м</t>
  </si>
  <si>
    <t>843-1030-240</t>
  </si>
  <si>
    <t>Спиннинг штекерный Kaida Hooligan тест 10-30g   2,40м</t>
  </si>
  <si>
    <t>843-1030-265</t>
  </si>
  <si>
    <t>Спиннинг штекерный Kaida Hooligan тест 10-30g   2,65м</t>
  </si>
  <si>
    <t>843-520-210</t>
  </si>
  <si>
    <t>Спиннинг штекерный Kaida Hooligan тест 5-20g   2,10м</t>
  </si>
  <si>
    <t>843-520-240</t>
  </si>
  <si>
    <t>Спиннинг штекерный Kaida Hooligan тест 5-20g   2,40м</t>
  </si>
  <si>
    <t>843-520-270</t>
  </si>
  <si>
    <t>Спиннинг штекерный Kaida Hooligan тест 5-20g   2,65м</t>
  </si>
  <si>
    <t>EVO CONCEPT</t>
  </si>
  <si>
    <t>309-210</t>
  </si>
  <si>
    <t>Спиннинг штекерный Kaida EVO Concept  тест 10-40g 2,1м</t>
  </si>
  <si>
    <t>309-240</t>
  </si>
  <si>
    <t>Спиннинг штекерный Kaida EVO Concept  тест 10-40g 2,4м</t>
  </si>
  <si>
    <t>309-270</t>
  </si>
  <si>
    <t>Спиннинг штекерный Kaida EVO Concept  тест 10-40g 2,7м</t>
  </si>
  <si>
    <t>GODDESS</t>
  </si>
  <si>
    <t>101-520-210</t>
  </si>
  <si>
    <t>Спиннинг штекерный Kaida GODDESS тест 5-20g  2,1м</t>
  </si>
  <si>
    <t>101-520-240</t>
  </si>
  <si>
    <t>Спиннинг штекерный Kaida GODDESS тест 5-20g  2,4м</t>
  </si>
  <si>
    <t>101-520-270</t>
  </si>
  <si>
    <t>Спиннинг штекерный Kaida GODDESS тест 5-20g  2,7м</t>
  </si>
  <si>
    <t>101-1030-210</t>
  </si>
  <si>
    <t>Спиннинг штекерный Kaida GODDESS тест 10-30g  2,1м</t>
  </si>
  <si>
    <t>101-1030-240</t>
  </si>
  <si>
    <t>Спиннинг штекерный Kaida GODDESS тест 10-30g  2,4м</t>
  </si>
  <si>
    <t>101-1030-270</t>
  </si>
  <si>
    <t>Спиннинг штекерный Kaida GODDESS тест 10-30g  2,7м</t>
  </si>
  <si>
    <t>PREMIUM</t>
  </si>
  <si>
    <t>102-520-210</t>
  </si>
  <si>
    <t>Спиннинг штекерный Kaida PREMIUM тест 5-20g  2,1м</t>
  </si>
  <si>
    <t>102-520-240</t>
  </si>
  <si>
    <t>Спиннинг штекерный Kaida PREMIUM тест 5-20g  2,4м</t>
  </si>
  <si>
    <t>102-520-270</t>
  </si>
  <si>
    <t>Спиннинг штекерный Kaida PREMIUM тест 5-20g  2,7м</t>
  </si>
  <si>
    <t>102-1030-210</t>
  </si>
  <si>
    <t>Спиннинг штекерный Kaida PREMIUM тест 10-30g  2,1м</t>
  </si>
  <si>
    <t>102-1030-240</t>
  </si>
  <si>
    <t>Спиннинг штекерный Kaida PREMIUM тест 10-30g  2,4м</t>
  </si>
  <si>
    <t>102-1030-270</t>
  </si>
  <si>
    <t>Спиннинг штекерный Kaida PREMIUM тест 10-30g  2,7м</t>
  </si>
  <si>
    <t>ANGELL  /  NOBLE</t>
  </si>
  <si>
    <t>103-732-210</t>
  </si>
  <si>
    <t>Спиннинг штекерный Kaida  ANGELL  /  NOBLE тест 7-32g  2,1м</t>
  </si>
  <si>
    <t>103-732-240</t>
  </si>
  <si>
    <t>Спиннинг штекерный Kaida  ANGELL  /  NOBLE тест 7-32g  2,4м</t>
  </si>
  <si>
    <t>103-732-270</t>
  </si>
  <si>
    <t>Спиннинг штекерный Kaida  ANGELL  /  NOBLE тест 7-32g  2,7м</t>
  </si>
  <si>
    <t>RAIDER</t>
  </si>
  <si>
    <t>501-79</t>
  </si>
  <si>
    <t>Спиннинг штекерный Kaida RAIDER    тест  7-28g  2,36м</t>
  </si>
  <si>
    <t>501-73</t>
  </si>
  <si>
    <t>Спиннинг штекерный Kaida RAIDER    тест  5-25g  2,23м</t>
  </si>
  <si>
    <t>UNDINE</t>
  </si>
  <si>
    <t>502-220</t>
  </si>
  <si>
    <t>Спиннинг штекерный Kaida UNDINE    тест  5-21g  2,23м     4-х частный</t>
  </si>
  <si>
    <t>502-235</t>
  </si>
  <si>
    <t>Спиннинг штекерный Kaida UNDINE    тест  7-28g  2,41м     4-х частный</t>
  </si>
  <si>
    <t>TJATSE</t>
  </si>
  <si>
    <t>503-73</t>
  </si>
  <si>
    <t>Спиннинг штекерный Kaida TJATSE    тест  4-18g  2,23м</t>
  </si>
  <si>
    <t>503-79</t>
  </si>
  <si>
    <t>Спиннинг штекерный Kaida TJATSE    тест  7-28g  2,36м</t>
  </si>
  <si>
    <t>503-80</t>
  </si>
  <si>
    <t>Спиннинг штекерный Kaida TJATSE    тест  10-42g  2,51м</t>
  </si>
  <si>
    <t>FRENZEN PRO</t>
  </si>
  <si>
    <t>178-240</t>
  </si>
  <si>
    <t>Спиннинг штекерный Kaida FRENZEN PRO тест  30-80g  2,4м</t>
  </si>
  <si>
    <t>178-270</t>
  </si>
  <si>
    <t>Спиннинг штекерный Kaida FRENZEN PRO тест  30-80g  2,7м</t>
  </si>
  <si>
    <t>178-300</t>
  </si>
  <si>
    <t>Спиннинг штекерный Kaida FRENZEN PRO тест  30-80g  3,0м</t>
  </si>
  <si>
    <t>FINESSE</t>
  </si>
  <si>
    <t>714-67</t>
  </si>
  <si>
    <t>Спиннинг штекерный Kaida FINESSE Extra Fast  67UL тест  0,5-5g   2,05м</t>
  </si>
  <si>
    <t>714-73</t>
  </si>
  <si>
    <t>Спиннинг штекерный Kaida FINESSE Extra Fast  73UL тест  0,5-5g   2,25м</t>
  </si>
  <si>
    <t>714-74</t>
  </si>
  <si>
    <t>Спиннинг штекерный Kaida FINESSE Extra Fast  74UL тест  0,6-7g   2,25м</t>
  </si>
  <si>
    <t>714-79</t>
  </si>
  <si>
    <t>Спиннинг штекерный Kaida FINESSE Extra Fast  79UL тест  0,6-7g   2,37м</t>
  </si>
  <si>
    <t>UNIVERSAL</t>
  </si>
  <si>
    <t>718-525-210</t>
  </si>
  <si>
    <t xml:space="preserve">Спиннинг штекерный Kaida UNIVERSAL Extra fast тест 5-25g 2,1м   </t>
  </si>
  <si>
    <t>718-525-240</t>
  </si>
  <si>
    <t xml:space="preserve">Спиннинг штекерный Kaida UNIVERSAL Extra fast тест 5-25g 2,4м   </t>
  </si>
  <si>
    <t>718-525-270</t>
  </si>
  <si>
    <t xml:space="preserve">Спиннинг штекерный Kaida UNIVERSAL Extra fast тест 5-25g 2,7м   </t>
  </si>
  <si>
    <t>718-1040-210</t>
  </si>
  <si>
    <t xml:space="preserve">Спиннинг штекерный Kaida UNIVERSAL Extra fast тест 10-40g 2,1м   </t>
  </si>
  <si>
    <t>718-1040-240</t>
  </si>
  <si>
    <t xml:space="preserve">Спиннинг штекерный Kaida UNIVERSAL Extra fast тест 10-40g 2,4м   </t>
  </si>
  <si>
    <t>718-1040-270</t>
  </si>
  <si>
    <t xml:space="preserve">Спиннинг штекерный Kaida UNIVERSAL Extra fast тест 10-40g 2,7м   </t>
  </si>
  <si>
    <t>SWAGGER</t>
  </si>
  <si>
    <t>722-200</t>
  </si>
  <si>
    <t xml:space="preserve">Спиннинг штекерный Kaida SWAGGER тест  0,3-6g 2,0м   </t>
  </si>
  <si>
    <t>722-220</t>
  </si>
  <si>
    <t xml:space="preserve">Спиннинг штекерный Kaida SWAGGER тест  0,4-8g 2,20м   </t>
  </si>
  <si>
    <t>722-240</t>
  </si>
  <si>
    <t xml:space="preserve">Спиннинг штекерный Kaida SWAGGER тест  0,8-11g 2,40м   </t>
  </si>
  <si>
    <t>STORM RIDER</t>
  </si>
  <si>
    <t>721-215</t>
  </si>
  <si>
    <t xml:space="preserve">Спиннинг штекерный Kaida STORM RIDER тест 0,5-7g 2,15м  </t>
  </si>
  <si>
    <t>721-235</t>
  </si>
  <si>
    <t xml:space="preserve">Спиннинг штекерный Kaida STORM RIDER тест 1-12g 2,35м  </t>
  </si>
  <si>
    <t>721-245</t>
  </si>
  <si>
    <t xml:space="preserve">Спиннинг штекерный Kaida STORM RIDER тест 2-16g 2,45м  </t>
  </si>
  <si>
    <t>SPECIALIST</t>
  </si>
  <si>
    <t>731-528-232</t>
  </si>
  <si>
    <t>Спиннинг штекерный Kaida SPECIALIST тест 5-28g  2,32м</t>
  </si>
  <si>
    <t>731-528-255</t>
  </si>
  <si>
    <t>Спиннинг штекерный Kaida SPECIALIST тест 5-28g  2,55м</t>
  </si>
  <si>
    <t>731-840-240</t>
  </si>
  <si>
    <t>Спиннинг штекерный Kaida SPECIALIST тест 8-40g  2,40м</t>
  </si>
  <si>
    <t>731-840-260</t>
  </si>
  <si>
    <t>Спиннинг штекерный Kaida SPECIALIST тест 8-40g  2,60м</t>
  </si>
  <si>
    <t>731-1545-290</t>
  </si>
  <si>
    <t>Спиннинг штекерный Kaida SPECIALIST тест 15-45g  2,90м</t>
  </si>
  <si>
    <t>PRINCESS</t>
  </si>
  <si>
    <t>732-226</t>
  </si>
  <si>
    <t>Спиннинг штекерный Kaida PRINCESS тест 2-18g  2,26м</t>
  </si>
  <si>
    <t>732-240</t>
  </si>
  <si>
    <t>Спиннинг штекерный Kaida PRINCESS тест 7-35g  2,40м</t>
  </si>
  <si>
    <t>LIGHTS</t>
  </si>
  <si>
    <t>733-0610-210</t>
  </si>
  <si>
    <t>Спиннинг штекерный Kaida LIGHTS тест 0,6-10g  2,10м</t>
  </si>
  <si>
    <t>733-215-225</t>
  </si>
  <si>
    <t xml:space="preserve">Спиннинг штекерный Kaida LIGHTS тест 2-15g     2,25м              </t>
  </si>
  <si>
    <t>TRIFORCE</t>
  </si>
  <si>
    <t>730-1550-240</t>
  </si>
  <si>
    <t>Спиннинг штекерный Kaida TRIFORCE тест 15-50g  2,4м</t>
  </si>
  <si>
    <t>730-1550-270</t>
  </si>
  <si>
    <t>Спиннинг штекерный Kaida TRIFORCE тест 15-50g  2,7м</t>
  </si>
  <si>
    <t>730-3080-250</t>
  </si>
  <si>
    <t>Спиннинг штекерный Kaida TRIFORCE тест 30-80g  2,5м</t>
  </si>
  <si>
    <t>730-3080-280</t>
  </si>
  <si>
    <t>Спиннинг штекерный Kaida TRIFORCE тест 30-80g  2,8м</t>
  </si>
  <si>
    <t>122-110-180</t>
  </si>
  <si>
    <t>Спиннинг штекерный Kaida LEXUS Sapphire тест 1-10g  1,8м</t>
  </si>
  <si>
    <t>122-110-210</t>
  </si>
  <si>
    <t>Спиннинг штекерный Kaida LEXUS Sapphire тест 1-10g  2,1м</t>
  </si>
  <si>
    <t>122-110-240</t>
  </si>
  <si>
    <t>Спиннинг штекерный Kaida LEXUS Sapphire тест 1-10g  2,4м</t>
  </si>
  <si>
    <t>122-110-270</t>
  </si>
  <si>
    <t>Спиннинг штекерный Kaida LEXUS Sapphire тест 1-10g  2,7м</t>
  </si>
  <si>
    <t>122-315-210</t>
  </si>
  <si>
    <t>Спиннинг штекерный Kaida LEXUS Sapphire тест 3-15g 2,1м</t>
  </si>
  <si>
    <t>122-315-240</t>
  </si>
  <si>
    <t>Спиннинг штекерный Kaida LEXUS Sapphire тест 3-15g 2,4м</t>
  </si>
  <si>
    <t>122-315-270</t>
  </si>
  <si>
    <t>Спиннинг штекерный Kaida LEXUS Sapphire тест 3-15g 2,7м</t>
  </si>
  <si>
    <t>122-528-240</t>
  </si>
  <si>
    <t>Спиннинг штекерный Kaida LEXUS Sapphire тест 5-28g 2,4м</t>
  </si>
  <si>
    <t>122-528-270</t>
  </si>
  <si>
    <t>Спиннинг штекерный Kaida LEXUS Sapphire тест 5-28g 2,7м</t>
  </si>
  <si>
    <t>SUPREMACY</t>
  </si>
  <si>
    <t>744-7,5</t>
  </si>
  <si>
    <t>Спиннинг штекерный Kaida SUPREMACY   тест  1-18гр   2,29м</t>
  </si>
  <si>
    <t>745-7,7</t>
  </si>
  <si>
    <t>Спиннинг штекерный Kaida SUPREMACY   тест  8-40гр   2,10м</t>
  </si>
  <si>
    <t>745-8,0</t>
  </si>
  <si>
    <t>Спиннинг штекерный Kaida SUPREMACY   тест  8-40гр   2,40м</t>
  </si>
  <si>
    <t>745-8,8</t>
  </si>
  <si>
    <t>Спиннинг штекерный Kaida SUPREMACY   тест  8-40гр   2,60м</t>
  </si>
  <si>
    <t>PALADIN</t>
  </si>
  <si>
    <t>840-198</t>
  </si>
  <si>
    <t>Спиннинг штекерный Kaida PALADIN  тест 1-7гр/3-12Гр   1,98м</t>
  </si>
  <si>
    <t>840-228</t>
  </si>
  <si>
    <t>Спиннинг штекерный Kaida PALADIN  тест 1-7гр/3-12Гр   2,28м</t>
  </si>
  <si>
    <t>841-210</t>
  </si>
  <si>
    <t>Спиннинг штекерный Kaida PALADIN  тест 3-12/4-21гр   2,10м</t>
  </si>
  <si>
    <t>841-240</t>
  </si>
  <si>
    <t>Спиннинг штекерный Kaida PALADIN  тест 3-12/4-21гр   2,40м</t>
  </si>
  <si>
    <t>842-210</t>
  </si>
  <si>
    <t>Спиннинг штекерный Kaida PALADIN  тест5-20/7-32гр   2,10м</t>
  </si>
  <si>
    <t>842-240</t>
  </si>
  <si>
    <t>Спиннинг штекерный Kaida PALADIN  тест5-20/7-32гр   2,40м</t>
  </si>
  <si>
    <t>842-265</t>
  </si>
  <si>
    <t>Спиннинг штекерный Kaida PALADIN  тест5-20/7-32гр   2,65м</t>
  </si>
  <si>
    <t>INSPIRE</t>
  </si>
  <si>
    <t>638-210</t>
  </si>
  <si>
    <t>Спиннинг штекерный Kaida INSPIRE   тест  20-80гр   2,10м</t>
  </si>
  <si>
    <t>638-240</t>
  </si>
  <si>
    <t>Спиннинг штекерный Kaida INSPIRE   тест  20-80гр   2,40м</t>
  </si>
  <si>
    <t>638-270</t>
  </si>
  <si>
    <t>Спиннинг штекерный Kaida INSPIRE   тест  20-80гр   2,70м</t>
  </si>
  <si>
    <t>ENGAGE TWITCH</t>
  </si>
  <si>
    <t>737-525-200</t>
  </si>
  <si>
    <t xml:space="preserve"> Спиннинг штекерный Kaida Engage Twitch тест 5-25g 2,0м</t>
  </si>
  <si>
    <t>737-525-230</t>
  </si>
  <si>
    <t xml:space="preserve"> Спиннинг штекерный Kaida Engage Twitch тест 5-25g 2,3м</t>
  </si>
  <si>
    <t>737-735-210</t>
  </si>
  <si>
    <t xml:space="preserve"> Спиннинг штекерный Kaida Engage Twitch тест 7-35g 2,1м</t>
  </si>
  <si>
    <t>HIKE CAST</t>
  </si>
  <si>
    <t>746-214-198</t>
  </si>
  <si>
    <t xml:space="preserve"> Спиннинг штекерный Kaida HIKE CAST  тест  2-14гр   1,98м</t>
  </si>
  <si>
    <t>746-214-205</t>
  </si>
  <si>
    <t xml:space="preserve"> Спиннинг штекерный Kaida HIKE CAST  тест  2-14гр   2,05м</t>
  </si>
  <si>
    <t>746-521-210</t>
  </si>
  <si>
    <t xml:space="preserve"> Спиннинг штекерный Kaida HIKE CAST  тест  5-21гр   2,10м</t>
  </si>
  <si>
    <t>747-288</t>
  </si>
  <si>
    <t>ELYSIUM</t>
  </si>
  <si>
    <t>748-055-198</t>
  </si>
  <si>
    <t xml:space="preserve"> Спиннинг штекерный Kaida ELYSIUM  тест  0,5-5гр   1,98м</t>
  </si>
  <si>
    <t>748-055-210</t>
  </si>
  <si>
    <t xml:space="preserve"> Спиннинг штекерный Kaida ELYSIUM  тест  0,5-5гр   2,10м</t>
  </si>
  <si>
    <t>ELYSIUM    4 x частный</t>
  </si>
  <si>
    <t>749-221-198</t>
  </si>
  <si>
    <t xml:space="preserve"> Спиннинг штекерный Kaida ELYSIUM  тест  2-21гр   1,98м</t>
  </si>
  <si>
    <t>749-221-210</t>
  </si>
  <si>
    <t xml:space="preserve"> Спиннинг штекерный Kaida ELYSIUM  тест  2-21гр   2,10м</t>
  </si>
  <si>
    <t>SOLOMON</t>
  </si>
  <si>
    <t>750-3,5/14-198</t>
  </si>
  <si>
    <t xml:space="preserve"> Спиннинг штекерный Kaida SOLOMON  тест  3,5-14гр   1,98м</t>
  </si>
  <si>
    <t>750-3,5/14-210</t>
  </si>
  <si>
    <t xml:space="preserve"> Спиннинг штекерный Kaida SOLOMON  тест  3,5-14гр   2,10м</t>
  </si>
  <si>
    <t>COMMAND</t>
  </si>
  <si>
    <t>751-0,1/4,5-198</t>
  </si>
  <si>
    <t xml:space="preserve"> Спиннинг штекерный Kaida COMMAND  тест  0,1-4,5гр   1,98м</t>
  </si>
  <si>
    <t>751-0,1/4,5-210</t>
  </si>
  <si>
    <t xml:space="preserve"> Спиннинг штекерный Kaida COMMAND  тест  0,1-4,5гр   2,10м</t>
  </si>
  <si>
    <t>CONQUER</t>
  </si>
  <si>
    <t>752-1042-213</t>
  </si>
  <si>
    <t xml:space="preserve"> Спиннинг штекерный Kaida CONQUER  тест  10-42g   2,13м</t>
  </si>
  <si>
    <t>752-1562-244</t>
  </si>
  <si>
    <t xml:space="preserve"> Спиннинг штекерный Kaida CONQUER  тест  15-62g   2,44м</t>
  </si>
  <si>
    <t>752-1456-274</t>
  </si>
  <si>
    <t xml:space="preserve"> Спиннинг штекерный Kaida CONQUER  тест  14-56g   2,74м</t>
  </si>
  <si>
    <t>MAMBA</t>
  </si>
  <si>
    <t>923-240</t>
  </si>
  <si>
    <t xml:space="preserve"> Спиннинг штекерный Kaida MAMBA  тест  6-26g   2,40м</t>
  </si>
  <si>
    <t>923-254</t>
  </si>
  <si>
    <t xml:space="preserve"> Спиннинг штекерный Kaida MAMBA  тест  8-35g   2,54м</t>
  </si>
  <si>
    <t>Удилища спиннинговые телескопические (компактные)</t>
  </si>
  <si>
    <t>ROCK</t>
  </si>
  <si>
    <t>154-210</t>
  </si>
  <si>
    <t xml:space="preserve"> Спиннинг телескопический Kaida  ROCK тест  5-25g   2,1м</t>
  </si>
  <si>
    <t>154-240</t>
  </si>
  <si>
    <t xml:space="preserve"> Спиннинг телескопический Kaida  ROCK тест  5-25g   2,4м</t>
  </si>
  <si>
    <t>154-270</t>
  </si>
  <si>
    <t xml:space="preserve"> Спиннинг телескопический Kaida  ROCK тест  5-25g   2,7м</t>
  </si>
  <si>
    <t>154-300</t>
  </si>
  <si>
    <t xml:space="preserve"> Спиннинг телескопический Kaida  ROCK тест  5-25g   3,0м</t>
  </si>
  <si>
    <t>154-360</t>
  </si>
  <si>
    <t xml:space="preserve"> Спиннинг телескопический Kaida  ROCK тест  5-25g   3,6м</t>
  </si>
  <si>
    <t>155-240</t>
  </si>
  <si>
    <t xml:space="preserve"> Спиннинг телескопический Kaida  ROCK тест  10-40g   2,4м</t>
  </si>
  <si>
    <t>155-270</t>
  </si>
  <si>
    <t xml:space="preserve"> Спиннинг телескопический Kaida  ROCK тест  10-40g   2,7м</t>
  </si>
  <si>
    <t>155-300</t>
  </si>
  <si>
    <t xml:space="preserve"> Спиннинг телескопический Kaida  ROCK тест  10-40g   3,0м</t>
  </si>
  <si>
    <t>155-360</t>
  </si>
  <si>
    <t xml:space="preserve"> Спиннинг телескопический Kaida  ROCK тест  10-40g   3,6м</t>
  </si>
  <si>
    <t>155-430</t>
  </si>
  <si>
    <t xml:space="preserve"> Спиннинг телескопический Kaida  ROCK тест  10-40g   4,3м</t>
  </si>
  <si>
    <t>GALLANT</t>
  </si>
  <si>
    <t>130-210</t>
  </si>
  <si>
    <t xml:space="preserve"> Спиннинг телескопический Kaida GALLANT тест 7-28g, 2,1м</t>
  </si>
  <si>
    <t>130-240</t>
  </si>
  <si>
    <t xml:space="preserve"> Спиннинг телескопический Kaida GALLANT тест 7-28g, 2,4м</t>
  </si>
  <si>
    <t>130-270</t>
  </si>
  <si>
    <t xml:space="preserve"> Спиннинг телескопический Kaida GALLANT тест 7-28g, 2,7м</t>
  </si>
  <si>
    <t>Удилища силовые</t>
  </si>
  <si>
    <t>BOAT ACHAB</t>
  </si>
  <si>
    <t>173-210</t>
  </si>
  <si>
    <t>Удилище силовое Kaida BOAT ACHAB тест  до 150g, 2,1м</t>
  </si>
  <si>
    <t>173-240</t>
  </si>
  <si>
    <t>Удилище силовое Kaida BOAT ACHAB тест  до 150g, 2,4м</t>
  </si>
  <si>
    <t>173-260</t>
  </si>
  <si>
    <t>Удилище силовое Kaida BOAT ACHAB тест  до 150g, 2,6м</t>
  </si>
  <si>
    <t>175-210</t>
  </si>
  <si>
    <t>Удилище силовое Kaida BOAT ACHAB тест  до 100g, 2,1м</t>
  </si>
  <si>
    <t>175-240</t>
  </si>
  <si>
    <t>Удилище силовое Kaida BOAT ACHAB тест  до 100g, 2,4м</t>
  </si>
  <si>
    <t>SEAMINDER</t>
  </si>
  <si>
    <t>163-210</t>
  </si>
  <si>
    <t>Удилище силовое Kaida SEAMINDER тест  до 150g  2,1м</t>
  </si>
  <si>
    <t>163-240</t>
  </si>
  <si>
    <t>Удилище силовое Kaida SEAMINDER тест  до 150g  2,4м</t>
  </si>
  <si>
    <t>163-270</t>
  </si>
  <si>
    <t>Удилище силовое Kaida SEAMINDER тест  до 150g  2,7м</t>
  </si>
  <si>
    <t>CONCORDE</t>
  </si>
  <si>
    <t>142-50150-210</t>
  </si>
  <si>
    <t xml:space="preserve">Удилище силовое Kaida   CONCORDE тест 50-150g  2,1м                         </t>
  </si>
  <si>
    <t>142-50150-240</t>
  </si>
  <si>
    <t xml:space="preserve">Удилище силовое Kaida   CONCORDE тест 50-150g  2,4м                         </t>
  </si>
  <si>
    <t>142-50150-270</t>
  </si>
  <si>
    <t xml:space="preserve">Удилище силовое Kaida   CONCORDE тест 50-150g  2,7м                         </t>
  </si>
  <si>
    <t>142-100300-210</t>
  </si>
  <si>
    <t xml:space="preserve">Удилище силовое Kaida   CONCORDE тест 100-300g  2,1м                  </t>
  </si>
  <si>
    <t>142-100300-240</t>
  </si>
  <si>
    <t xml:space="preserve">Удилище силовое Kaida   CONCORDE тест 100-300g  2,4м                  </t>
  </si>
  <si>
    <t>142-100300-270</t>
  </si>
  <si>
    <t xml:space="preserve">Удилище силовое Kaida   CONCORDE тест 100-300g  2,7м                  </t>
  </si>
  <si>
    <t>RECORD</t>
  </si>
  <si>
    <t>316-200--210</t>
  </si>
  <si>
    <t>Удилище силовое Kaida   RECORD тест 200g 2,1м</t>
  </si>
  <si>
    <t>316-200--240</t>
  </si>
  <si>
    <t>Удилище силовое Kaida   RECORD тест 200g 2,4м</t>
  </si>
  <si>
    <t>316-200--270</t>
  </si>
  <si>
    <t>Удилище силовое Kaida   RECORD тест 200g 2,7м</t>
  </si>
  <si>
    <t>316-200--300</t>
  </si>
  <si>
    <t>Удилище силовое Kaida   RECORD тест 200g 3,0м</t>
  </si>
  <si>
    <t>Удилища телескопические</t>
  </si>
  <si>
    <t>Удилища телескопические (без колец)</t>
  </si>
  <si>
    <t>ENIGMA WHIP</t>
  </si>
  <si>
    <t>924-500</t>
  </si>
  <si>
    <t>Удилище без колец Kaida Enigma Whip 5,0м</t>
  </si>
  <si>
    <t>924-600</t>
  </si>
  <si>
    <t>Удилище без колец Kaida Enigma Whip 6,0м</t>
  </si>
  <si>
    <t>924-700</t>
  </si>
  <si>
    <t>Удилище без колец Kaida Enigma Whip 7,0м</t>
  </si>
  <si>
    <t>TEAM PLUS</t>
  </si>
  <si>
    <t>110-400</t>
  </si>
  <si>
    <t>Удилище без колец Kaida  TEAM PLUS тест 10-30g  4,0м</t>
  </si>
  <si>
    <t>110-500</t>
  </si>
  <si>
    <t>Удилище без колец Kaida  TEAM PLUS тест 10-30g  5,0м</t>
  </si>
  <si>
    <t>110-600</t>
  </si>
  <si>
    <t>Удилище без колец Kaida  TEAM PLUS тест 10-30g  6,0м</t>
  </si>
  <si>
    <t>SAGACITY</t>
  </si>
  <si>
    <t>162-500</t>
  </si>
  <si>
    <t>Удилище без колец Kaida  SAGACITY тест  10-30g   5,0м</t>
  </si>
  <si>
    <t>162-600</t>
  </si>
  <si>
    <t>Удилище без колец Kaida  SAGACITY тест  10-30g   6,0м</t>
  </si>
  <si>
    <t>162-700</t>
  </si>
  <si>
    <t>Удилище без колец Kaida  SAGACITY тест  10-30g   7,0м</t>
  </si>
  <si>
    <t>FORTEXA SPARK</t>
  </si>
  <si>
    <t>901-600</t>
  </si>
  <si>
    <t xml:space="preserve">Удилище без колец Kaida  FORTEXA SPARK 6м </t>
  </si>
  <si>
    <t>901-700</t>
  </si>
  <si>
    <t xml:space="preserve">Удилище без колец Kaida  FORTEXA SPARK 7м </t>
  </si>
  <si>
    <t>901-800</t>
  </si>
  <si>
    <t xml:space="preserve">Удилище без колец Kaida  FORTEXA SPARK 8м </t>
  </si>
  <si>
    <t>901-900</t>
  </si>
  <si>
    <t xml:space="preserve">Удилище без колец Kaida  FORTEXA SPARK 9м </t>
  </si>
  <si>
    <t>901-1000</t>
  </si>
  <si>
    <t xml:space="preserve">Удилище без колец Kaida  FORTEXA SPARK 10м </t>
  </si>
  <si>
    <t>VANQUISH</t>
  </si>
  <si>
    <t>905-400</t>
  </si>
  <si>
    <t>Удилище без колец Kaida   VANQUISH 4м</t>
  </si>
  <si>
    <t>905-500</t>
  </si>
  <si>
    <t>Удилище без колец Kaida   VANQUISH 5м</t>
  </si>
  <si>
    <t>905-600</t>
  </si>
  <si>
    <t>Удилище без колец Kaida   VANQUISH 6м</t>
  </si>
  <si>
    <t>AVENTADOR</t>
  </si>
  <si>
    <t>907-500</t>
  </si>
  <si>
    <t>Удилище без колец Kaida  AVENTADOR  5м</t>
  </si>
  <si>
    <t>907-600</t>
  </si>
  <si>
    <t>Удилище без колец Kaida  AVENTADOR  6м</t>
  </si>
  <si>
    <t>907-700</t>
  </si>
  <si>
    <t>Удилище без колец Kaida  AVENTADOR  7м</t>
  </si>
  <si>
    <t>907-800</t>
  </si>
  <si>
    <t>Удилище без колец Kaida  AVENTADOR  8м</t>
  </si>
  <si>
    <t>FORTEXA SPARK STIFF</t>
  </si>
  <si>
    <t>913-600</t>
  </si>
  <si>
    <t>Удилище без колец Kaida  FORTEXA SPARK STIFF 6м</t>
  </si>
  <si>
    <t>913-700</t>
  </si>
  <si>
    <t>Удилище без колец Kaida  FORTEXA SPARK STIFF 7м</t>
  </si>
  <si>
    <t>913-800</t>
  </si>
  <si>
    <t>Удилище без колец Kaida  FORTEXA SPARK STIFF 8м</t>
  </si>
  <si>
    <t>913-900</t>
  </si>
  <si>
    <t>Удилище без колец Kaida  FORTEXA SPARK STIFF 9м</t>
  </si>
  <si>
    <t>LEVEL TECH</t>
  </si>
  <si>
    <t>914-600</t>
  </si>
  <si>
    <t>Удилище без колец Kaida  LEVEL TECH 6м</t>
  </si>
  <si>
    <t>914-700</t>
  </si>
  <si>
    <t>Удилище без колец Kaida  LEVEL TECH 7м</t>
  </si>
  <si>
    <t>914-800</t>
  </si>
  <si>
    <t>Удилище без колец Kaida  LEVEL TECH 8м</t>
  </si>
  <si>
    <t>CARRERA STIFF</t>
  </si>
  <si>
    <t>922-500</t>
  </si>
  <si>
    <t>Удилище без колец Kaida CARRERA STIFF 4,9 м</t>
  </si>
  <si>
    <t>922-600</t>
  </si>
  <si>
    <t>Удилище без колец Kaida CARRERA STIFF 5,9 м</t>
  </si>
  <si>
    <t>922-700</t>
  </si>
  <si>
    <t>Удилище без колец Kaida CARRERA STIFF 6,9 м</t>
  </si>
  <si>
    <t>RIVER SPORTS</t>
  </si>
  <si>
    <t>836-360</t>
  </si>
  <si>
    <t>Удилище без колец Kaida RIVER SPORTS 4,0м</t>
  </si>
  <si>
    <t>836-400</t>
  </si>
  <si>
    <t>Удилище без колец Kaida RIVER SPORTS 4,5м</t>
  </si>
  <si>
    <t>836-450</t>
  </si>
  <si>
    <t>Удилище без колец Kaida RIVER SPORTS 5,0м</t>
  </si>
  <si>
    <t>836-500</t>
  </si>
  <si>
    <t>Удилище без колец Kaida RIVER SPORTS 5,5м</t>
  </si>
  <si>
    <t>BLACK HAWK</t>
  </si>
  <si>
    <t>838-400</t>
  </si>
  <si>
    <t xml:space="preserve">Удилище без колец Kaida  BLACK HAWK   4,0м             </t>
  </si>
  <si>
    <t>838-450</t>
  </si>
  <si>
    <t xml:space="preserve">Удилище без колец Kaida  BLACK HAWK   4,5м             </t>
  </si>
  <si>
    <t>838-540</t>
  </si>
  <si>
    <t xml:space="preserve">Удилище без колец Kaida  BLACK HAWK   5,4м             </t>
  </si>
  <si>
    <t>MONARKH</t>
  </si>
  <si>
    <t>839-500</t>
  </si>
  <si>
    <t xml:space="preserve">Удилище без колец Kaida  MONARKH   5,0м             </t>
  </si>
  <si>
    <t>839-600</t>
  </si>
  <si>
    <t xml:space="preserve">Удилище без колец Kaida  MONARKH   6,0м             </t>
  </si>
  <si>
    <t>839-700</t>
  </si>
  <si>
    <t xml:space="preserve">Удилище без колец Kaida  MONARKH   7,0м             </t>
  </si>
  <si>
    <t xml:space="preserve">K2-500 </t>
  </si>
  <si>
    <t>Удилище без колец Kaida AREA PRO 5,0м</t>
  </si>
  <si>
    <t xml:space="preserve">K2-600 </t>
  </si>
  <si>
    <t>Удилище без колец Kaida AREA PRO 6,0м</t>
  </si>
  <si>
    <t xml:space="preserve">K2-700 </t>
  </si>
  <si>
    <t>Удилище без колец Kaida AREA PRO 7,0м</t>
  </si>
  <si>
    <t>K3-500</t>
  </si>
  <si>
    <t>Удилище без колец Kaida LEVEL TECH 5,0м</t>
  </si>
  <si>
    <t>K3-600</t>
  </si>
  <si>
    <t>Удилище без колец Kaida LEVEL TECH 6,0м</t>
  </si>
  <si>
    <t>ORION</t>
  </si>
  <si>
    <t>826-400</t>
  </si>
  <si>
    <t>Удилище без колец Kaida ORION тест 10-30g 4,0м</t>
  </si>
  <si>
    <t>826-500</t>
  </si>
  <si>
    <t>Удилище без колец Kaida ORION тест 10-30g 5,0м</t>
  </si>
  <si>
    <t>826-600</t>
  </si>
  <si>
    <t>Удилище без колец Kaida ORION тест 10-30g 6,0м</t>
  </si>
  <si>
    <t>826-700</t>
  </si>
  <si>
    <t>Удилище без колец Kaida ORION тест 10-30g 7,0м</t>
  </si>
  <si>
    <t xml:space="preserve">Удилища телескопические (с кольцами) </t>
  </si>
  <si>
    <t>DRIFT ALL ROUND</t>
  </si>
  <si>
    <t>213-TELE-4504</t>
  </si>
  <si>
    <t>Удилище телескопическое Kaida DRIFT All Round тест 20-80g  4,5м</t>
  </si>
  <si>
    <t>BLACK CAT</t>
  </si>
  <si>
    <t>801-400</t>
  </si>
  <si>
    <t>Удилище телескопическое Kaida   BLACK CAT 4,0м</t>
  </si>
  <si>
    <t>801-500</t>
  </si>
  <si>
    <t>Удилище телескопическое Kaida   BLACK CAT 5,0м</t>
  </si>
  <si>
    <t>801-600</t>
  </si>
  <si>
    <t>Удилище телескопическое Kaida   BLACK CAT 6,0м</t>
  </si>
  <si>
    <t>802-400</t>
  </si>
  <si>
    <t>Удилище телескопическое Kaida   ORION 4,0м</t>
  </si>
  <si>
    <t>802-500</t>
  </si>
  <si>
    <t>Удилище телескопическое Kaida   ORION 5,0м</t>
  </si>
  <si>
    <t>802-600</t>
  </si>
  <si>
    <t>Удилище телескопическое Kaida   ORION 6,0м</t>
  </si>
  <si>
    <t>802-700</t>
  </si>
  <si>
    <t>Удилище телескопическое Kaida   ORION 7,0м</t>
  </si>
  <si>
    <t>OMEGA</t>
  </si>
  <si>
    <t>805-400</t>
  </si>
  <si>
    <t>Удилище телескопическое Kaida  OMEGA 4,0м</t>
  </si>
  <si>
    <t>805-500</t>
  </si>
  <si>
    <t>Удилище телескопическое Kaida  OMEGA 5,0м</t>
  </si>
  <si>
    <t>805-600</t>
  </si>
  <si>
    <t>Удилище телескопическое Kaida  OMEGA 6,0м</t>
  </si>
  <si>
    <t>INFINITY</t>
  </si>
  <si>
    <t>818-400</t>
  </si>
  <si>
    <t>Удилище телескопическое Kaida  INFINITY 4,0м</t>
  </si>
  <si>
    <t>818-500</t>
  </si>
  <si>
    <t>Удилище телескопическое Kaida  INFINITY 5,0м</t>
  </si>
  <si>
    <t>818-600</t>
  </si>
  <si>
    <t>Удилище телескопическое Kaida  INFINITY 6,0м</t>
  </si>
  <si>
    <t>837-380</t>
  </si>
  <si>
    <t>Удилище телескопическое Kaida  BLACK HAWK 3,8м</t>
  </si>
  <si>
    <t>837-400</t>
  </si>
  <si>
    <t>Удилище телескопическое Kaida  BLACK HAWK 4,0м</t>
  </si>
  <si>
    <t>837-450</t>
  </si>
  <si>
    <t>Удилище телескопическое Kaida  BLACK HAWK 4,5м</t>
  </si>
  <si>
    <t>837-540</t>
  </si>
  <si>
    <t>Удилище телескопическое Kaida  BLACK HAWK 5,4м</t>
  </si>
  <si>
    <t>107-400</t>
  </si>
  <si>
    <t>Удилище телескопическое Kaida   TEAM PLUS тест 10-30g  4,0м</t>
  </si>
  <si>
    <t>107-500</t>
  </si>
  <si>
    <t>Удилище телескопическое Kaida   TEAM PLUS тест 10-30g  5,0м</t>
  </si>
  <si>
    <t>107-600</t>
  </si>
  <si>
    <t>Удилище телескопическое Kaida   TEAM PLUS тест 10-30g  6,0м</t>
  </si>
  <si>
    <t>108-210</t>
  </si>
  <si>
    <t>108-240</t>
  </si>
  <si>
    <t>108-270</t>
  </si>
  <si>
    <t>108-300</t>
  </si>
  <si>
    <t>108-360</t>
  </si>
  <si>
    <t>109-210</t>
  </si>
  <si>
    <t>109-240</t>
  </si>
  <si>
    <t>109-270</t>
  </si>
  <si>
    <t>109-300</t>
  </si>
  <si>
    <t>109-360</t>
  </si>
  <si>
    <t>157-400</t>
  </si>
  <si>
    <t>Удилище телескопическое Kaida    SAGACITY тест  10-30g   4,0м</t>
  </si>
  <si>
    <t>157-500</t>
  </si>
  <si>
    <t>Удилище телескопическое Kaida    SAGACITY тест  10-30g   5,0м</t>
  </si>
  <si>
    <t>157-600</t>
  </si>
  <si>
    <t>Удилище телескопическое Kaida    SAGACITY тест  10-30g   6,0м</t>
  </si>
  <si>
    <t>904-400</t>
  </si>
  <si>
    <t>Удилище телескопическое Kaida   VANQUISH 4м</t>
  </si>
  <si>
    <t>904-500</t>
  </si>
  <si>
    <t>Удилище телескопическое Kaida   VANQUISH 5м</t>
  </si>
  <si>
    <t>904-600</t>
  </si>
  <si>
    <t>Удилище телескопическое Kaida   VANQUISH 6м</t>
  </si>
  <si>
    <t>FORTEXA BOLO</t>
  </si>
  <si>
    <t>903-4450-500</t>
  </si>
  <si>
    <t>Удилище телескопическое Kaida   FORTEXA BOLO тест 5-15g 5м</t>
  </si>
  <si>
    <t>903-4450-600</t>
  </si>
  <si>
    <t>Удилище телескопическое Kaida   FORTEXA BOLO тест 5-15g 6м</t>
  </si>
  <si>
    <t>903-4450-700</t>
  </si>
  <si>
    <t>Удилище телескопическое Kaida   FORTEXA BOLO тест 5-15g 7м</t>
  </si>
  <si>
    <t>FORTEXA SILVER STRONG</t>
  </si>
  <si>
    <t>918-500</t>
  </si>
  <si>
    <t>Удилище телескопическое Kaida  FORTEXA SILVER STRONG 5м</t>
  </si>
  <si>
    <t>918-600</t>
  </si>
  <si>
    <t>Удилище телескопическое Kaida  FORTEXA SILVER STRONG 6м</t>
  </si>
  <si>
    <t>918-700</t>
  </si>
  <si>
    <t>Удилище телескопическое Kaida  FORTEXA SILVER STRONG 7м</t>
  </si>
  <si>
    <t>MURCIELAGO</t>
  </si>
  <si>
    <t>906-500</t>
  </si>
  <si>
    <t>Удилище телескопическое Kaida  MURCIELAGO 5м</t>
  </si>
  <si>
    <t>906-600</t>
  </si>
  <si>
    <t>Удилище телескопическое Kaida  MURCIELAGO 6м</t>
  </si>
  <si>
    <t>Удилища телескопические с кольцами</t>
  </si>
  <si>
    <t>TRAVEL</t>
  </si>
  <si>
    <t>813-300</t>
  </si>
  <si>
    <t>Удилище телескопическое Kaida TRAVEL  3,0м</t>
  </si>
  <si>
    <t>813-350</t>
  </si>
  <si>
    <t>Удилище телескопическое Kaida TRAVEL  3,5м</t>
  </si>
  <si>
    <t>813-400</t>
  </si>
  <si>
    <t>Удилище телескопическое Kaida TRAVEL  4,0м</t>
  </si>
  <si>
    <t>813-500</t>
  </si>
  <si>
    <t>Удилище телескопическое Kaida TRAVEL  5,0м</t>
  </si>
  <si>
    <t>161-350</t>
  </si>
  <si>
    <t>Удилище телескопическое Kaida   ZAGREUS тест  до 30g   3,5м</t>
  </si>
  <si>
    <t>161-410</t>
  </si>
  <si>
    <t>Удилище телескопическое Kaida   ZAGREUS тест  до 30g   4,1м</t>
  </si>
  <si>
    <t>EXEL</t>
  </si>
  <si>
    <t>125-400</t>
  </si>
  <si>
    <t>Удилище телескопическое Kaida   EXEL  4,0м</t>
  </si>
  <si>
    <t>125-450</t>
  </si>
  <si>
    <t>Удилище телескопическое Kaida   EXEL  4,5м</t>
  </si>
  <si>
    <t>ELVES</t>
  </si>
  <si>
    <t>820-400</t>
  </si>
  <si>
    <t>Удилище телескопическое Kaida   ELVES тест  5-25g   4,0м</t>
  </si>
  <si>
    <t>820-450</t>
  </si>
  <si>
    <t>Удилище телескопическое Kaida   ELVES тест  5-25g   4,5м</t>
  </si>
  <si>
    <t>820-500</t>
  </si>
  <si>
    <t>Удилище телескопическое Kaida   ELVES тест  5-25g   5,0м</t>
  </si>
  <si>
    <t>SURPASS</t>
  </si>
  <si>
    <t>111-400</t>
  </si>
  <si>
    <t>Удилище телескопическое Kaida   SURPASS 4,0м</t>
  </si>
  <si>
    <t>111-450</t>
  </si>
  <si>
    <t>Удилище телескопическое Kaida   SURPASS 4,5м</t>
  </si>
  <si>
    <t>111-500</t>
  </si>
  <si>
    <t>Удилище телескопическое Kaida   SURPASS 5,0м</t>
  </si>
  <si>
    <t>111-550</t>
  </si>
  <si>
    <t>Удилище телескопическое Kaida   SURPASS 5,5м</t>
  </si>
  <si>
    <t>111-600</t>
  </si>
  <si>
    <t>Удилище телескопическое Kaida   SURPASS 6,0м</t>
  </si>
  <si>
    <t>ULTRA SHORT</t>
  </si>
  <si>
    <t>833-400</t>
  </si>
  <si>
    <t>Удилище телескопическое Kaida   ULTRA SHORT 4,0м</t>
  </si>
  <si>
    <t>833-450</t>
  </si>
  <si>
    <t>Удилище телескопическое Kaida   ULTRA SHORT 4,5м</t>
  </si>
  <si>
    <t>833-500</t>
  </si>
  <si>
    <t>Удилище телескопическое Kaida   ULTRA SHORT 5,0м</t>
  </si>
  <si>
    <t>SPOVER POLE</t>
  </si>
  <si>
    <t>834-400</t>
  </si>
  <si>
    <t>Удилище телескопическое Kaida SPOVER POLE 4,0м</t>
  </si>
  <si>
    <t>834-550</t>
  </si>
  <si>
    <t>Удилище телескопическое Kaida SPOVER POLE 5,5м</t>
  </si>
  <si>
    <t>834-610</t>
  </si>
  <si>
    <t>Удилище телескопическое Kaida SPOVER POLE 6,1м</t>
  </si>
  <si>
    <t>834-700</t>
  </si>
  <si>
    <t>Удилище телескопическое Kaida SPOVER POLE 7,0м</t>
  </si>
  <si>
    <t>835-360</t>
  </si>
  <si>
    <t>Удилище телескопическое Kaida RIVER SPORTS 3,6м</t>
  </si>
  <si>
    <t>835-400</t>
  </si>
  <si>
    <t>Удилище телескопическое Kaida RIVER SPORTS 4,0м</t>
  </si>
  <si>
    <t>835-450</t>
  </si>
  <si>
    <t>Удилище телескопическое Kaida RIVER SPORTS 4,5м</t>
  </si>
  <si>
    <t>835-500</t>
  </si>
  <si>
    <t>Удилище телескопическое Kaida RIVER SPORTS 5,0м</t>
  </si>
  <si>
    <t>902-500</t>
  </si>
  <si>
    <t>902-600</t>
  </si>
  <si>
    <t>902-700</t>
  </si>
  <si>
    <t>Удилища нахлыстовые</t>
  </si>
  <si>
    <t>Удилища бортовые</t>
  </si>
  <si>
    <t>БОРТОВАЯ</t>
  </si>
  <si>
    <t>314-100</t>
  </si>
  <si>
    <t>Бортовое удилище Kaida тест 200g. 1,0м</t>
  </si>
  <si>
    <t>314-120</t>
  </si>
  <si>
    <t>Бортовое удилище Kaida тест 200g. 1,2м</t>
  </si>
  <si>
    <t xml:space="preserve">Хлысты </t>
  </si>
  <si>
    <t>129-520</t>
  </si>
  <si>
    <t>129-520-2,1</t>
  </si>
  <si>
    <t>Хлыст с кольцами 129-520-2,1 для штекерного спиннинга артикула 102, тест  5-20g 2,1м</t>
  </si>
  <si>
    <t>129-520-2,4</t>
  </si>
  <si>
    <t>Хлыст с кольцами 129-520-2,4 для штекерного спиннинга артикула 102, тест  5-20g 2,4м</t>
  </si>
  <si>
    <t>129-520-2,7</t>
  </si>
  <si>
    <t>Хлыст с кольцами 129-520-2,7 для штекерного спиннинга артикула 102, тест  5-20g 2,7м</t>
  </si>
  <si>
    <t>129-1030</t>
  </si>
  <si>
    <t>129-1030-2,1</t>
  </si>
  <si>
    <t>Хлыст с кольцами 129-1030-2,1 для штекерного спиннинга артикула 102, тест  10-30g 2,1м</t>
  </si>
  <si>
    <t>129-1030-2,4</t>
  </si>
  <si>
    <t>Хлыст с кольцами 129-1030-2,4 для штекерного спиннинга артикула 102, тест  10-30g 2,4м</t>
  </si>
  <si>
    <t>129-1030-2,7</t>
  </si>
  <si>
    <t>Хлыст с кольцами 129-1030-2,7 для штекерного спиннинга артикула 102, тест  10-30g 2,7м</t>
  </si>
  <si>
    <t>104-110</t>
  </si>
  <si>
    <t xml:space="preserve">104-110-180     </t>
  </si>
  <si>
    <t>Хлыст с кольцами 104-110-180 для штекерного спиннинга артикула 122, тест  1-10g 1,8м</t>
  </si>
  <si>
    <t>104-110-210</t>
  </si>
  <si>
    <t>Хлыст с кольцами 104-110-210 для штекерного спиннинга артикула 122, тест  1-10g 2,1м</t>
  </si>
  <si>
    <t>104-110-240</t>
  </si>
  <si>
    <t>Хлыст с кольцами 104-110-240 для штекерного спиннинга артикула 122, тест  1-10g 2,4м</t>
  </si>
  <si>
    <t>104-110-270</t>
  </si>
  <si>
    <t>Хлыст с кольцами 104-110-270 для штекерного спиннинга артикула 122, тест  1-10g 2,7м</t>
  </si>
  <si>
    <t>104-315</t>
  </si>
  <si>
    <t>104-315-210</t>
  </si>
  <si>
    <t>Хлыст с кольцами 104-315-210 для штекерного спиннинга артикула 122, тест  3-15g 2,1м</t>
  </si>
  <si>
    <t>104-315-240</t>
  </si>
  <si>
    <t>Хлыст с кольцами 104-315-240 для штекерного спиннинга артикула 122, тест  3-15g 2,4м</t>
  </si>
  <si>
    <t>104-315-270</t>
  </si>
  <si>
    <t>Хлыст с кольцами 104-315-270 для штекерного спиннинга артикула 122, тест  3-15g 2,7м</t>
  </si>
  <si>
    <t>929-400</t>
  </si>
  <si>
    <t>930-270</t>
  </si>
  <si>
    <t>930-300</t>
  </si>
  <si>
    <t>931-330</t>
  </si>
  <si>
    <t>931-360</t>
  </si>
  <si>
    <t>931-390</t>
  </si>
  <si>
    <t>640-270</t>
  </si>
  <si>
    <t>640-300</t>
  </si>
  <si>
    <t>640-330</t>
  </si>
  <si>
    <t>640-360</t>
  </si>
  <si>
    <t>640-390</t>
  </si>
  <si>
    <t>330-210</t>
  </si>
  <si>
    <t>330-240</t>
  </si>
  <si>
    <t>331-210</t>
  </si>
  <si>
    <t>331-240</t>
  </si>
  <si>
    <t>331-270</t>
  </si>
  <si>
    <t>756-9</t>
  </si>
  <si>
    <t>756-10</t>
  </si>
  <si>
    <t>756-11</t>
  </si>
  <si>
    <t>757-300</t>
  </si>
  <si>
    <t>757-330</t>
  </si>
  <si>
    <t>757-360</t>
  </si>
  <si>
    <t>758-270</t>
  </si>
  <si>
    <t>758-300</t>
  </si>
  <si>
    <t>139-320</t>
  </si>
  <si>
    <t>139-370</t>
  </si>
  <si>
    <t>139-420</t>
  </si>
  <si>
    <t>ЗИМНИЙ ТОВАР</t>
  </si>
  <si>
    <t>SOUGHING</t>
  </si>
  <si>
    <t>SOUGHING-400</t>
  </si>
  <si>
    <t>Зимняя удочка Kaida Soughing Sensitive  40см</t>
  </si>
  <si>
    <t>SOUGHING-500</t>
  </si>
  <si>
    <t>Зимняя удочка Kaida Soughing Sensitive  50см</t>
  </si>
  <si>
    <t>DINAMIC</t>
  </si>
  <si>
    <t>DINAMIC-500</t>
  </si>
  <si>
    <t>Зимняя удочка Kaida Dynamic 50 см   цвет - камуфляж</t>
  </si>
  <si>
    <t>DINAMIC-600</t>
  </si>
  <si>
    <t>Зимняя удочка Kaida Dynamic 60 см   цвет - камуфляж</t>
  </si>
  <si>
    <t>DINAMIC-700</t>
  </si>
  <si>
    <t>Зимняя удочка Kaida Dynamic 70 см   цвет - камуфляж</t>
  </si>
  <si>
    <t>DINAMICSS</t>
  </si>
  <si>
    <t>DINAMICSS-500</t>
  </si>
  <si>
    <t>Зимняя удочка Kaida Dynamicss 50 см   цвет - черный с красным кончиком</t>
  </si>
  <si>
    <t>DINAMICSS-600</t>
  </si>
  <si>
    <t>Зимняя удочка Kaida Dynamicss 60 см   цвет - черный с красным кончиком</t>
  </si>
  <si>
    <t>DINAMICSS-700</t>
  </si>
  <si>
    <t>Зимняя удочка Kaida Dynamicss 70 см   цвет - черный с красным кончиком</t>
  </si>
  <si>
    <t>SWORDLIGHT</t>
  </si>
  <si>
    <t>SWORDLIGHT-620</t>
  </si>
  <si>
    <t xml:space="preserve">Зимняя удочка Kaida Swordlight 62 см   </t>
  </si>
  <si>
    <t>SKYROCKET</t>
  </si>
  <si>
    <t>SKYROCKET-450</t>
  </si>
  <si>
    <t>Зимняя удочка Kaida Skyrocket soft 45 см красная ручка</t>
  </si>
  <si>
    <t>SKYROCKET-550</t>
  </si>
  <si>
    <t>Зимняя удочка Kaida Skyrocket soft 55 см красная ручка</t>
  </si>
  <si>
    <t>SKYROCKET-650</t>
  </si>
  <si>
    <t>Зимняя удочка Kaida Skyrocket soft 65 см красная ручка</t>
  </si>
  <si>
    <t>SKYROCKET-4505</t>
  </si>
  <si>
    <t>Зимняя удочка Kaida Skyrocket soft 45 см изогнутая красная ручка</t>
  </si>
  <si>
    <t>SKYROCKET-5505</t>
  </si>
  <si>
    <t>Зимняя удочка Kaida Skyrocket soft 55 см изогнутая красная ручка</t>
  </si>
  <si>
    <t>SKYROCKET-6505</t>
  </si>
  <si>
    <t>Зимняя удочка Kaida Skyrocket soft 65 см изогнутая красная ручка</t>
  </si>
  <si>
    <t>GOLDSHARK</t>
  </si>
  <si>
    <t>GOLDSHARK-500</t>
  </si>
  <si>
    <t>Зимняя удочка Kaida Gold Shark Hard 50 см   цвет - зеленый</t>
  </si>
  <si>
    <t>GOLDSHARK-600</t>
  </si>
  <si>
    <t>Зимняя удочка Kaida Gold Shark Hard 60 см   цвет - зеленый</t>
  </si>
  <si>
    <t>GOLDSHARK-700</t>
  </si>
  <si>
    <t>Зимняя удочка Kaida Gold Shark Hard 70 см   цвет - зеленый</t>
  </si>
  <si>
    <t>ICE ROD</t>
  </si>
  <si>
    <t>Зимняя удочка Kaida Ice Rod с двумя хлыстами (щука и судак)</t>
  </si>
  <si>
    <t>Зимняя удочка Kaida Ice Rod с двумя хлыстами (форель и окунь)</t>
  </si>
  <si>
    <t>GOLDSMITH</t>
  </si>
  <si>
    <t xml:space="preserve">GOLDSMITH  </t>
  </si>
  <si>
    <t>Зимняя удочка Kaida Gold Smith с катушкой, упакована в подарочную коробку</t>
  </si>
  <si>
    <t>GOLDSMITH  XX</t>
  </si>
  <si>
    <t>Зимняя удочка Kaida Gold Smith с катушкой и двумя хлыстами, упакована в подарочную коробку</t>
  </si>
  <si>
    <t>КАТУШКИ ДЛЯ ЗИМНИХ УДОЧЕК</t>
  </si>
  <si>
    <t>ST60L</t>
  </si>
  <si>
    <t>Катушка для зимней удочки Kaida</t>
  </si>
  <si>
    <t>DC60</t>
  </si>
  <si>
    <t>DC70</t>
  </si>
  <si>
    <t>САДКИ И ПОДСАЧЕКИ</t>
  </si>
  <si>
    <t>Подсачеки любительские</t>
  </si>
  <si>
    <t>A12</t>
  </si>
  <si>
    <t xml:space="preserve">A12-50 </t>
  </si>
  <si>
    <t>Подсачек KAIDA A12-50 треугольный, цветная леска, ручка белый металл, круглая</t>
  </si>
  <si>
    <t>A12-60</t>
  </si>
  <si>
    <t>Подсачек KAIDA A12-60 треугольный, цветная леска, ручка белый металл, круглая</t>
  </si>
  <si>
    <t>A12-70</t>
  </si>
  <si>
    <t>Подсачек KAIDA A12-70 треугольный, цветная леска, ручка белый металл, круглая</t>
  </si>
  <si>
    <t>A01</t>
  </si>
  <si>
    <t xml:space="preserve">A01-60 </t>
  </si>
  <si>
    <t>Подсачек Kaida A01-60  треугольный складной,  леска бело-черная,металлик ручка шестиугольного сечения,  
                металл замок</t>
  </si>
  <si>
    <t>A01-70</t>
  </si>
  <si>
    <t>Подсачек Kaida A01-70  треугольный складной,  леска бело-черная,металлик ручка шестиугольного сечения,  
                металл замок</t>
  </si>
  <si>
    <t>A02</t>
  </si>
  <si>
    <t xml:space="preserve">A02-60 </t>
  </si>
  <si>
    <t>Подсачек Kaida A02-60 треугольный складной, серая сетчатая ткань с ПВХ покрытием, металлик ручка 
                шестиугольного сечения,  металл замок</t>
  </si>
  <si>
    <t>A02-70</t>
  </si>
  <si>
    <t>Подсачек Kaida A02-70 треугольный складной, серая сетчатая ткань с ПВХ покрытием, металлик ручка 
                шестиугольного сечения,  металл замок</t>
  </si>
  <si>
    <t>A03</t>
  </si>
  <si>
    <t>A03-70</t>
  </si>
  <si>
    <t>Подсачек Kaida A03-70 прямоугольный склад., леска бело-черная, серебристая ручка круглого сечения, пластик замок</t>
  </si>
  <si>
    <t>A30</t>
  </si>
  <si>
    <t>A30-45</t>
  </si>
  <si>
    <t>Подсачек Kaida A30-45 круглый разборный, сетчатая ткань зеленая, зеленая ручка круглого сечения</t>
  </si>
  <si>
    <t>A37</t>
  </si>
  <si>
    <t xml:space="preserve">A37-60        </t>
  </si>
  <si>
    <t>Подсачек Kaida A37-60 треугольный складной, сетчатая ткань белая, складной</t>
  </si>
  <si>
    <t>A37-70</t>
  </si>
  <si>
    <t>Подсачек Kaida A37-70 треугольный складной, сетчатая ткань белая, складной</t>
  </si>
  <si>
    <t>A38</t>
  </si>
  <si>
    <t xml:space="preserve">A38-60  </t>
  </si>
  <si>
    <t>Подсачек Kaida A38-60 треугольный складной, сетчатая ткань белая, складной</t>
  </si>
  <si>
    <t>A38-70</t>
  </si>
  <si>
    <t>Подсачек Kaida A38-70 треугольный складной, сетчатая ткань белая, складной</t>
  </si>
  <si>
    <t>A39</t>
  </si>
  <si>
    <t xml:space="preserve">A39-2     </t>
  </si>
  <si>
    <t>Подсачек Kaida A39-2 треугольный складной, карповый, усиленный</t>
  </si>
  <si>
    <t>A39-3</t>
  </si>
  <si>
    <t>A44</t>
  </si>
  <si>
    <t>A44-50</t>
  </si>
  <si>
    <t>Подсачек Kaida A44-50 овальный складной, сетчатая ткань прорезиненная белая</t>
  </si>
  <si>
    <t>A44-100</t>
  </si>
  <si>
    <t>Подсачеки форелевы</t>
  </si>
  <si>
    <t>A24</t>
  </si>
  <si>
    <t>A24-40</t>
  </si>
  <si>
    <t>Подсачек форелевый Kaida A24-40 овальный, короткий, сетчатая ткань черная, черная ручка</t>
  </si>
  <si>
    <t>A24-50</t>
  </si>
  <si>
    <t>Подсачек форелевый Kaida A24-50 овальный, короткий, сетчатая ткань черная, черная ручка</t>
  </si>
  <si>
    <t>A42</t>
  </si>
  <si>
    <t xml:space="preserve">A42-45 </t>
  </si>
  <si>
    <t>Подсачек форелевый Kaida A42-45 овальный, короткий, сетчатая ткань черная, черная ручка</t>
  </si>
  <si>
    <t>A42-50</t>
  </si>
  <si>
    <t>Подсачек форелевый Kaida A42-50 овальный, короткий, сетчатая ткань черная, черная ручка</t>
  </si>
  <si>
    <t>A43</t>
  </si>
  <si>
    <t>A43-45</t>
  </si>
  <si>
    <t>Подсачек форелевый Kaida A43-45 овальный, короткий, сетчатая ткань черная, черная ручка</t>
  </si>
  <si>
    <t>A43-50</t>
  </si>
  <si>
    <t>Подсачек форелевый Kaida A43-50 овальный, короткий, сетчатая ткань черная, черная ручка</t>
  </si>
  <si>
    <t>A32</t>
  </si>
  <si>
    <t xml:space="preserve">A32-1  </t>
  </si>
  <si>
    <t>Подсачек Kaida A32-1 овальный, разборный, прорезиненный, белый, длинна 169см</t>
  </si>
  <si>
    <t>Головы для подсачеков</t>
  </si>
  <si>
    <t>A04</t>
  </si>
  <si>
    <t>A04-40</t>
  </si>
  <si>
    <t>Голова для подсачека Kaida A04-40 серая сетчатая ткань с ПВХ покрытием</t>
  </si>
  <si>
    <t>A04-45</t>
  </si>
  <si>
    <t>Голова для подсачека Kaida A04-45 серая сетчатая ткань с ПВХ покрытием</t>
  </si>
  <si>
    <t>A04-50</t>
  </si>
  <si>
    <t>Голова для подсачека Kaida A04-50 серая сетчатая ткань с ПВХ покрытием</t>
  </si>
  <si>
    <t>A04-60</t>
  </si>
  <si>
    <t>Голова для подсачека Kaida A04-60 серая сетчатая ткань с ПВХ покрытием</t>
  </si>
  <si>
    <t>A05</t>
  </si>
  <si>
    <t>A05-40</t>
  </si>
  <si>
    <t>Голова для подсачека Kaida A05-40 прозрачная леска</t>
  </si>
  <si>
    <t>A05-45</t>
  </si>
  <si>
    <t>Голова для подсачека Kaida A05-45 прозрачная леска</t>
  </si>
  <si>
    <t>A05-50</t>
  </si>
  <si>
    <t>Голова для подсачека Kaida A05-50 прозрачная леска</t>
  </si>
  <si>
    <t>A05-60</t>
  </si>
  <si>
    <t>Голова для подсачека Kaida A05-60 прозрачная леска</t>
  </si>
  <si>
    <t>A41</t>
  </si>
  <si>
    <t>A41-50</t>
  </si>
  <si>
    <t>Голова для подсачека Kaida A41-50 черная леска</t>
  </si>
  <si>
    <t>A41-60</t>
  </si>
  <si>
    <t>Голова для подсачека Kaida A41-60 черная леска</t>
  </si>
  <si>
    <t>A27</t>
  </si>
  <si>
    <t>A27-45</t>
  </si>
  <si>
    <t>Голова для подсачека Kaida A27-45 прозрачная леска</t>
  </si>
  <si>
    <t>A27-50</t>
  </si>
  <si>
    <t>Голова для подсачека Kaida A27-50 прозрачная леска</t>
  </si>
  <si>
    <t>A27-60</t>
  </si>
  <si>
    <t>Голова для подсачека Kaida A27-60 прозрачная леска</t>
  </si>
  <si>
    <t>Ручки для подсачеков телеспокические</t>
  </si>
  <si>
    <t>FELIX HAROL</t>
  </si>
  <si>
    <t>927-90</t>
  </si>
  <si>
    <t>Ручка для подсачека Kaida Felix Harol 0,90м</t>
  </si>
  <si>
    <t>FELIX EVO</t>
  </si>
  <si>
    <t>921-300</t>
  </si>
  <si>
    <t>Ручка для подсачека Kaida FELIX EVO 3,0м</t>
  </si>
  <si>
    <t>921-400</t>
  </si>
  <si>
    <t>Ручка для подсачека Kaida FELIX EVO 4,0м</t>
  </si>
  <si>
    <t>A13-300</t>
  </si>
  <si>
    <t>Ручка для подсачека Kaida A13-300    3,0м</t>
  </si>
  <si>
    <t>FELIX TELE</t>
  </si>
  <si>
    <t>909-3</t>
  </si>
  <si>
    <t>Ручка для подсачека Kaida  FELIX TELE  3,0м</t>
  </si>
  <si>
    <t>909-4</t>
  </si>
  <si>
    <t>Ручка для подсачека Kaida  FELIX TELE  4,0м</t>
  </si>
  <si>
    <t>SELEKTOR</t>
  </si>
  <si>
    <t xml:space="preserve">166-300 </t>
  </si>
  <si>
    <t>Ручка для подсачека Kaida  SELEKTOR  3,0м</t>
  </si>
  <si>
    <t>166-400</t>
  </si>
  <si>
    <t>Ручка для подсачека Kaida  SELEKTOR  4,0м</t>
  </si>
  <si>
    <t>321-325</t>
  </si>
  <si>
    <t>Ручка для подсачека Kaida  SELEKTOR  3,25м</t>
  </si>
  <si>
    <t>Ручки для подсачеков штекерные</t>
  </si>
  <si>
    <t>FELIX STRONG</t>
  </si>
  <si>
    <t>912-420</t>
  </si>
  <si>
    <t>Ручка для подсачека Kaida  FELIX STRONG 4,20м</t>
  </si>
  <si>
    <t>912-530</t>
  </si>
  <si>
    <t>Ручка для подсачека Kaida  FELIX STRONG 5,30м</t>
  </si>
  <si>
    <t>Садки</t>
  </si>
  <si>
    <t>ПОДСТАВКИ ПОД УДИЛИЩА ROD-POD</t>
  </si>
  <si>
    <t>Стойки, триноги</t>
  </si>
  <si>
    <t>A29</t>
  </si>
  <si>
    <t>A29-1-9</t>
  </si>
  <si>
    <t xml:space="preserve"> Подставка Kaida A29-1-9 для удочек, карповая</t>
  </si>
  <si>
    <t xml:space="preserve">A29-2-12 </t>
  </si>
  <si>
    <t xml:space="preserve"> Подставка Kaida A29-2-12 для удочек, карповая</t>
  </si>
  <si>
    <t>A17</t>
  </si>
  <si>
    <t>A17-90</t>
  </si>
  <si>
    <t xml:space="preserve"> Подставка Kaida A17-90 телескопическая, колышек, 0,9м</t>
  </si>
  <si>
    <t>A17-120</t>
  </si>
  <si>
    <t xml:space="preserve"> Подставка Kaida A17-120 телескопическая, колышек, 1,2м</t>
  </si>
  <si>
    <t>A17-150</t>
  </si>
  <si>
    <t xml:space="preserve"> Подставка Kaida A17-150 телескопическая, колышек, 1,5м</t>
  </si>
  <si>
    <t>A31</t>
  </si>
  <si>
    <t xml:space="preserve">A31-1 </t>
  </si>
  <si>
    <t xml:space="preserve"> Подставка Kaida A31-1  тринога</t>
  </si>
  <si>
    <t>A31-40</t>
  </si>
  <si>
    <t xml:space="preserve"> Подставка Kaida A31-40  тринога</t>
  </si>
  <si>
    <t>A31-60</t>
  </si>
  <si>
    <t xml:space="preserve"> Подставка Kaida A31-60  тринога</t>
  </si>
  <si>
    <t>A08</t>
  </si>
  <si>
    <t>A08-3</t>
  </si>
  <si>
    <t>Подставка Kaida  A08-3  на 3 удочки на телескопической триноге</t>
  </si>
  <si>
    <t>A08-6</t>
  </si>
  <si>
    <t>Подставка Kaida  A08-3  на 6 удочки на телескопической триноге</t>
  </si>
  <si>
    <t>A08-9</t>
  </si>
  <si>
    <t>Подставка Kaida  A08-3  на 9 удочки на телескопической триноге</t>
  </si>
  <si>
    <t>Подставки под удилища ROD-POD</t>
  </si>
  <si>
    <t>A9</t>
  </si>
  <si>
    <t>A9-1</t>
  </si>
  <si>
    <t>ROD-POD Kaida A9-1 на 8-х ногах, под 5 удочки, чехол-сумка</t>
  </si>
  <si>
    <t>A9-2</t>
  </si>
  <si>
    <t>ROD-POD Kaida A9-2 на 4-х ногах, под 4 удочки, чехол-сумка</t>
  </si>
  <si>
    <t>A9-3</t>
  </si>
  <si>
    <t>ROD-POD Kaida A9-3 на 4-х ногах, под 3 удочки, текстильный чехол</t>
  </si>
  <si>
    <t>A9-4</t>
  </si>
  <si>
    <t>ROD-POD Kaida A9-4 на 8-х ногах, под 5 удочки, чехол-сумка</t>
  </si>
  <si>
    <t>A9-5</t>
  </si>
  <si>
    <t>ROD-POD Kaida A9-5 на 4-х ногах, под 5 удочки, чехол-сумка</t>
  </si>
  <si>
    <t>A9-6</t>
  </si>
  <si>
    <t>ROD-POD Kaida A9-6 на триноге, под 3 удочки, чехол-сумка</t>
  </si>
  <si>
    <t>A28</t>
  </si>
  <si>
    <t xml:space="preserve">A28-1 </t>
  </si>
  <si>
    <t>ROD-POD Kaida A28-1 на триноге, под 5 удочек</t>
  </si>
  <si>
    <t>A28-2</t>
  </si>
  <si>
    <t>ROD-POD Kaida A28-2 на 4-х ногах, под 3 удочки</t>
  </si>
  <si>
    <t>A28-3</t>
  </si>
  <si>
    <t>ROD-POD Kaida A28-3 на триноге, под 5 удочек</t>
  </si>
  <si>
    <t>A28-4</t>
  </si>
  <si>
    <t>ROD-POD Kaida A28-4</t>
  </si>
  <si>
    <t>A28-5</t>
  </si>
  <si>
    <t>A28-6</t>
  </si>
  <si>
    <t>Насадки на подставки</t>
  </si>
  <si>
    <t>A19</t>
  </si>
  <si>
    <t>A19-1</t>
  </si>
  <si>
    <t>Накручивающаяся насадка на подставку под удочки Kaida A19-1 размер 11 см</t>
  </si>
  <si>
    <t>A19-2</t>
  </si>
  <si>
    <t>Накручивающаяся насадка на подставку под удочки Kaida A19-2 размер 14,5см</t>
  </si>
  <si>
    <t>A19-3</t>
  </si>
  <si>
    <t>Накручивающаяся насадка на подставку под удочки Kaida A19-3 размер  28,5см</t>
  </si>
  <si>
    <t>A19-4</t>
  </si>
  <si>
    <t>Накручивающаяся насадка на подставку под удочки Kaida A19-4 размер  14см</t>
  </si>
  <si>
    <t>A19-5</t>
  </si>
  <si>
    <t>Накручивающаяся насадка на подставку под удочки Kaida A19-5 размер  17см</t>
  </si>
  <si>
    <t>A20</t>
  </si>
  <si>
    <t>A20-1</t>
  </si>
  <si>
    <t>Накручивающаяся насадка на подставку под удочки Kaida A20-1 рогатка</t>
  </si>
  <si>
    <t>A20-2</t>
  </si>
  <si>
    <t>Накручивающаяся насадка на подставку под удочки Kaida A20-2 рогатка</t>
  </si>
  <si>
    <t>A21</t>
  </si>
  <si>
    <t>A21-3</t>
  </si>
  <si>
    <t>Накручивающаяся насадка на подставку под удочки Kaida A21-3 под 3 удочки</t>
  </si>
  <si>
    <t>A21-6</t>
  </si>
  <si>
    <t>Накручивающаяся насадка на подставку под удочки Kaida A21-6</t>
  </si>
  <si>
    <t>A21-9</t>
  </si>
  <si>
    <t>Накручивающаяся насадка на подставку под удочки Kaida A21-9</t>
  </si>
  <si>
    <t>A35</t>
  </si>
  <si>
    <t xml:space="preserve">A35-1 </t>
  </si>
  <si>
    <t xml:space="preserve">Накручивающаяся насадка на подставку под удочки Kaida A35-1 </t>
  </si>
  <si>
    <t>A35-2</t>
  </si>
  <si>
    <t>Накручивающаяся насадка на подставку под удочки Kaida A35-2</t>
  </si>
  <si>
    <t>A35-3</t>
  </si>
  <si>
    <t>Накручивающаяся насадка на подставку под удочки Kaida A35-3</t>
  </si>
  <si>
    <t>A35-35</t>
  </si>
  <si>
    <t>Накручивающаяся насадка на подставку под удочки Kaida A35-35</t>
  </si>
  <si>
    <t>A36</t>
  </si>
  <si>
    <t>A36-3</t>
  </si>
  <si>
    <t>Перекладина на 3 удилища</t>
  </si>
  <si>
    <t>B21</t>
  </si>
  <si>
    <t>B21-2</t>
  </si>
  <si>
    <t>Накручивающаяся насадка на подставку под удочки Kaida B21-2</t>
  </si>
  <si>
    <t>B21-3</t>
  </si>
  <si>
    <t>Накручивающаяся насадка на подставку под удочки Kaida B21-3</t>
  </si>
  <si>
    <t>A36-35</t>
  </si>
  <si>
    <t>Накручивающаяся насадка на подставку под удочки Kaida A36-35</t>
  </si>
  <si>
    <t>A44-01</t>
  </si>
  <si>
    <t>Накручивающаяся насадка на подставку под удочки Kaida A44-01  фосфорные - светятся в темноте</t>
  </si>
  <si>
    <t>A44-02</t>
  </si>
  <si>
    <t>Накручивающаяся насадка на подставку под удочки Kaida A44-02  фосфорные - светятся в темноте</t>
  </si>
  <si>
    <t>C21</t>
  </si>
  <si>
    <t>C21-3</t>
  </si>
  <si>
    <t>ЛЕСКИ, ПЛЕТЕНКИ, ШНУРЫ</t>
  </si>
  <si>
    <t>Леска зимняя</t>
  </si>
  <si>
    <t>KENSHI</t>
  </si>
  <si>
    <t>YX-218-08</t>
  </si>
  <si>
    <t xml:space="preserve">Леска зимняя Kaida YX-218-08 KENSHI  розовая 30м 0,08мм  </t>
  </si>
  <si>
    <t>YX-218-10</t>
  </si>
  <si>
    <t xml:space="preserve">Леска зимняя Kaida YX-218-10 KENSHI  розовая 30м 0,10мм  </t>
  </si>
  <si>
    <t>YX-218-12</t>
  </si>
  <si>
    <t xml:space="preserve">Леска зимняя Kaida YX-218-12 KENSHI  розовая 30м 0,12мм  </t>
  </si>
  <si>
    <t>YX-218-14</t>
  </si>
  <si>
    <t xml:space="preserve">Леска зимняя Kaida YX-218-14 KENSHI  розовая 30м 0,14мм  </t>
  </si>
  <si>
    <t>YX-218-16</t>
  </si>
  <si>
    <t xml:space="preserve">Леска зимняя Kaida YX-218-16 KENSHI  розовая 30м 0,16мм  </t>
  </si>
  <si>
    <t>YX-218-18</t>
  </si>
  <si>
    <t xml:space="preserve">Леска зимняя Kaida YX-218-18 KENSHI  розовая 30м 0,18мм  </t>
  </si>
  <si>
    <t>YX-218-20</t>
  </si>
  <si>
    <t xml:space="preserve">Леска зимняя Kaida YX-218-20 KENSHI  розовая 30м 0,20мм  </t>
  </si>
  <si>
    <t>YX-218-25</t>
  </si>
  <si>
    <t xml:space="preserve">Леска зимняя Kaida YX-218-20 KENSHI  розовая 30м 0,25мм  </t>
  </si>
  <si>
    <t>MAX</t>
  </si>
  <si>
    <t>YX-214-08</t>
  </si>
  <si>
    <t>Леска зимняя Kaida YX-214-08  MAX  прозрачная 30м 0,08мм  1,7 кг</t>
  </si>
  <si>
    <t>YX-214-10</t>
  </si>
  <si>
    <t>Леска зимняя Kaida YX-214-10  MAX  прозрачная 30м 0,10мм  2,4 кг</t>
  </si>
  <si>
    <t>YX-214-12</t>
  </si>
  <si>
    <t>Леска зимняя Kaida YX-214-12 MAX  прозрачная 30м 0,12мм   4,0 кг</t>
  </si>
  <si>
    <t>YX-214-14</t>
  </si>
  <si>
    <t>Леска зимняя Kaida YX-214-14 MAX  прозрачная 30м 0,14мм   4,6 кг</t>
  </si>
  <si>
    <t>YX-214-16</t>
  </si>
  <si>
    <t>Леска зимняя Kaida YX-214-16 MAX  прозрачная 30м 0,16мм   5,8 кг</t>
  </si>
  <si>
    <t>YX-214-18</t>
  </si>
  <si>
    <t>Леска зимняя Kaida YX-214-18 MAX  прозрачная 30м 0,18мм   6,7 кг</t>
  </si>
  <si>
    <t>YX-214-20</t>
  </si>
  <si>
    <t>Леска зимняя Kaida YX-214-20 MAX  прозрачная 30м 0,20мм   7,4 кг</t>
  </si>
  <si>
    <t>YX-214-25</t>
  </si>
  <si>
    <t>Леска зимняя Kaida YX-214-20 MAX  прозрачная 30м 0,25мм   7,4 кг</t>
  </si>
  <si>
    <t>INVISI ICE</t>
  </si>
  <si>
    <t>ICE-INV-12</t>
  </si>
  <si>
    <t xml:space="preserve">Леска зимняя Kaida ICE-INV-12  оранжевая 50м 0,12мм  </t>
  </si>
  <si>
    <t>ICE-INV-14</t>
  </si>
  <si>
    <t xml:space="preserve">Леска зимняя Kaida ICE-INV-14  оранжевая 50м 0,14мм  </t>
  </si>
  <si>
    <t>ICE-INV-16</t>
  </si>
  <si>
    <t xml:space="preserve">Леска зимняя Kaida ICE-INV-16  оранжевая 50м 0,16мм  </t>
  </si>
  <si>
    <t>ICE-INV-18</t>
  </si>
  <si>
    <t xml:space="preserve">Леска зимняя Kaida ICE-INV-18  оранжевая 50м 0,18мм  </t>
  </si>
  <si>
    <t>ICE-INV-20</t>
  </si>
  <si>
    <t xml:space="preserve">Леска зимняя Kaida ICE-INV-20  оранжевая 50м 0,20мм  </t>
  </si>
  <si>
    <t>ICE-INV-23</t>
  </si>
  <si>
    <t xml:space="preserve">Леска зимняя Kaida ICE-INV-23  оранжевая 50м 0,23мм  </t>
  </si>
  <si>
    <t>ICE-INV-25</t>
  </si>
  <si>
    <t xml:space="preserve">Леска зимняя Kaida ICE-INV-25  оранжевая 50м 0,25мм  </t>
  </si>
  <si>
    <t>ICE-INV-28</t>
  </si>
  <si>
    <t xml:space="preserve">Леска зимняя Kaida ICE-INV-28  оранжевая 50м 0,28мм  </t>
  </si>
  <si>
    <t>ICE-INV-30</t>
  </si>
  <si>
    <t xml:space="preserve">Леска зимняя Kaida ICE-INV-30  оранжевая 50м 0,30мм  </t>
  </si>
  <si>
    <t>ICE FISHING</t>
  </si>
  <si>
    <t>ICE-F-074</t>
  </si>
  <si>
    <t xml:space="preserve">Леска зимняя Kaida ICE-F-074  прозрачная 50м 0,07мм  </t>
  </si>
  <si>
    <t>ICE-F-083</t>
  </si>
  <si>
    <t xml:space="preserve">Леска зимняя Kaida ICE-F-083  прозрачная 50м 0,08мм  </t>
  </si>
  <si>
    <t>ICE-F-091</t>
  </si>
  <si>
    <t xml:space="preserve">Леска зимняя Kaida ICE-F-091  прозрачная 50м 0,09мм  </t>
  </si>
  <si>
    <t>ICE-F-105</t>
  </si>
  <si>
    <t xml:space="preserve">Леска зимняя Kaida ICE-F-105  прозрачная 50м 0,10мм  </t>
  </si>
  <si>
    <t>ICE-F-128</t>
  </si>
  <si>
    <t xml:space="preserve">Леска зимняя Kaida ICE-F-128  прозрачная 50м 0,12мм  </t>
  </si>
  <si>
    <t>ICE-F-148</t>
  </si>
  <si>
    <t xml:space="preserve">Леска зимняя Kaida ICE-F-148  прозрачная 50м 0,14мм  </t>
  </si>
  <si>
    <t>ICE-F-165</t>
  </si>
  <si>
    <t xml:space="preserve">Леска зимняя Kaida ICE-F-165  прозрачная 50м 0,16мм  </t>
  </si>
  <si>
    <t>ICE-F-181</t>
  </si>
  <si>
    <t xml:space="preserve">Леска зимняя Kaida ICE-F-181  прозрачная 50м 0,18мм  </t>
  </si>
  <si>
    <t>ICE-F-203</t>
  </si>
  <si>
    <t xml:space="preserve">Леска зимняя Kaida ICE-F-203  прозрачная 50м 0,20мм  </t>
  </si>
  <si>
    <t>ICE-F-234</t>
  </si>
  <si>
    <t xml:space="preserve">Леска зимняя Kaida ICE-F-234  прозрачная 50м 0,23мм  </t>
  </si>
  <si>
    <t>ICE-F-261</t>
  </si>
  <si>
    <t xml:space="preserve">Леска зимняя Kaida ICE-F-261  прозрачная 50м 0,26мм  </t>
  </si>
  <si>
    <t>ICE-F-286</t>
  </si>
  <si>
    <t xml:space="preserve">Леска зимняя Kaida ICE-F-286  прозрачная 50м 0,28мм  </t>
  </si>
  <si>
    <t>FLUOROCARBON</t>
  </si>
  <si>
    <t>FLUORO-12</t>
  </si>
  <si>
    <t xml:space="preserve">Леска зимняя Kaida FLUORO-12  прозрачная 50м 0,12мм  </t>
  </si>
  <si>
    <t>FLUORO-14</t>
  </si>
  <si>
    <t xml:space="preserve">Леска зимняя Kaida FLUORO-14  прозрачная 50м 0,14мм  </t>
  </si>
  <si>
    <t>FLUORO-16</t>
  </si>
  <si>
    <t xml:space="preserve">Леска зимняя Kaida FLUORO-16  прозрачная 50м 0,16мм  </t>
  </si>
  <si>
    <t>FLUORO-17</t>
  </si>
  <si>
    <t xml:space="preserve">Леска зимняя Kaida FLUORO-17  прозрачная 50м 0,17мм  </t>
  </si>
  <si>
    <t>FLUORO-19</t>
  </si>
  <si>
    <t xml:space="preserve">Леска зимняя Kaida FLUORO-19  прозрачная 50м 0,19мм  </t>
  </si>
  <si>
    <t>FLUORO-21</t>
  </si>
  <si>
    <t xml:space="preserve">Леска зимняя Kaida FLUORO-21  прозрачная 50м 0,21мм  </t>
  </si>
  <si>
    <t>FLUORO-23</t>
  </si>
  <si>
    <t xml:space="preserve">Леска зимняя Kaida FLUORO-23  прозрачная 50м 0,23мм  </t>
  </si>
  <si>
    <t>FLUORO-25</t>
  </si>
  <si>
    <t xml:space="preserve">Леска зимняя Kaida FLUORO-25  прозрачная 50м 0,25мм  </t>
  </si>
  <si>
    <t>FLUORO-28</t>
  </si>
  <si>
    <t xml:space="preserve">Леска зимняя Kaida FLUORO-28  прозрачная 50м 0,28мм  </t>
  </si>
  <si>
    <t>FLUORO-29</t>
  </si>
  <si>
    <t xml:space="preserve">Леска зимняя Kaida FLUORO-29  прозрачная 50м 0,29мм  </t>
  </si>
  <si>
    <t>FLUORO-32</t>
  </si>
  <si>
    <t xml:space="preserve">Леска зимняя Kaida FLUORO-32  прозрачная 50м 0,32мм  </t>
  </si>
  <si>
    <t>FLUORO-35</t>
  </si>
  <si>
    <t xml:space="preserve">Леска зимняя Kaida FLUORO-35  прозрачная 50м 0,35мм  </t>
  </si>
  <si>
    <t>FLUORO-39</t>
  </si>
  <si>
    <t xml:space="preserve">Леска зимняя Kaida FLUORO-39  прозрачная 50м 0,39мм  </t>
  </si>
  <si>
    <t>FLUORO-41</t>
  </si>
  <si>
    <t xml:space="preserve">Леска зимняя Kaida FLUORO-41  прозрачная 50м 0,41мм  </t>
  </si>
  <si>
    <t>FLUORO-45</t>
  </si>
  <si>
    <t xml:space="preserve">Леска зимняя Kaida FLUORO-45  прозрачная 50м 0,45мм  </t>
  </si>
  <si>
    <t>FLUORO-50</t>
  </si>
  <si>
    <t xml:space="preserve">Леска зимняя Kaida FLUORO-50  прозрачная 50м 0,50мм  </t>
  </si>
  <si>
    <t>PROMAX</t>
  </si>
  <si>
    <t>PROMAX-14</t>
  </si>
  <si>
    <t xml:space="preserve">Леска зимняя Kaida PROMAX-14  прозрачная 50м 0,14мм  </t>
  </si>
  <si>
    <t>PROMAX-16</t>
  </si>
  <si>
    <t xml:space="preserve">Леска зимняя Kaida PROMAX-16  прозрачная 50м 0,16мм  </t>
  </si>
  <si>
    <t>PROMAX-17</t>
  </si>
  <si>
    <t xml:space="preserve">Леска зимняя Kaida PROMAX-17  прозрачная 50м 0,17мм  </t>
  </si>
  <si>
    <t>PROMAX-19</t>
  </si>
  <si>
    <t xml:space="preserve">Леска зимняя Kaida PROMAX-19  прозрачная 50м 0,19мм  </t>
  </si>
  <si>
    <t>PROMAX-20</t>
  </si>
  <si>
    <t xml:space="preserve">Леска зимняя Kaida PROMAX-20  прозрачная 50м 0,20мм  </t>
  </si>
  <si>
    <t>PROMAX-23</t>
  </si>
  <si>
    <t xml:space="preserve">Леска зимняя Kaida PROMAX-23  прозрачная 50м 0,23мм  </t>
  </si>
  <si>
    <t>PROMAX-25</t>
  </si>
  <si>
    <t xml:space="preserve">Леска зимняя Kaida PROMAX-25  прозрачная 50м 0,25мм  </t>
  </si>
  <si>
    <t>PROMAX-28</t>
  </si>
  <si>
    <t xml:space="preserve">Леска зимняя Kaida PROMAX-28  прозрачная 50м 0,28мм  </t>
  </si>
  <si>
    <t>PROMAX-30</t>
  </si>
  <si>
    <t xml:space="preserve">Леска зимняя Kaida PROMAX-30  прозрачная 50м 0,30мм  </t>
  </si>
  <si>
    <t>PROMAX-33</t>
  </si>
  <si>
    <t xml:space="preserve">Леска зимняя Kaida PROMAX-33  прозрачная 50м 0,33мм  </t>
  </si>
  <si>
    <t>PROMAX-35</t>
  </si>
  <si>
    <t xml:space="preserve">Леска зимняя Kaida PROMAX-35  прозрачная 50м 0,35мм  </t>
  </si>
  <si>
    <t>PROMAX-40</t>
  </si>
  <si>
    <t xml:space="preserve">Леска зимняя Kaida PROMAX-40  прозрачная 50м 0,40мм  </t>
  </si>
  <si>
    <t>PROMAX-45</t>
  </si>
  <si>
    <t xml:space="preserve">Леска зимняя Kaida PROMAX-45  прозрачная 50м 0,45мм  </t>
  </si>
  <si>
    <t>PROMAX-50</t>
  </si>
  <si>
    <t xml:space="preserve">Леска зимняя Kaida PROMAX-50  прозрачная 50м 0,50мм  </t>
  </si>
  <si>
    <t>PROMAX-55</t>
  </si>
  <si>
    <t xml:space="preserve">Леска зимняя Kaida PROMAX-55  прозрачная 30м 0,55мм  </t>
  </si>
  <si>
    <t>PROMAX-60</t>
  </si>
  <si>
    <t xml:space="preserve">Леска зимняя Kaida PROMAX-60  прозрачная 30м 0,60мм  </t>
  </si>
  <si>
    <t>FL</t>
  </si>
  <si>
    <t>FL30M15</t>
  </si>
  <si>
    <t>FL30M17</t>
  </si>
  <si>
    <t>FL30M19</t>
  </si>
  <si>
    <t>FL30M24</t>
  </si>
  <si>
    <t>FL30M30</t>
  </si>
  <si>
    <t>FL50M37</t>
  </si>
  <si>
    <t>FL50M44</t>
  </si>
  <si>
    <t>FL50M47</t>
  </si>
  <si>
    <t>FL50M52</t>
  </si>
  <si>
    <t>Леска карповая</t>
  </si>
  <si>
    <t>CARPLINE</t>
  </si>
  <si>
    <t>YX-403-20</t>
  </si>
  <si>
    <t xml:space="preserve">Леска KAIDA CARPLINE YX-403-20  зеленая 300 м  0,20 мм       </t>
  </si>
  <si>
    <t>YX-403-25</t>
  </si>
  <si>
    <t xml:space="preserve">Леска KAIDA CARPLINE YX-403-25  зеленая 300 м  0,25 мм       </t>
  </si>
  <si>
    <t>YX-403-30</t>
  </si>
  <si>
    <t xml:space="preserve">Леска KAIDA CARPLINE YX-403-30  зеленая 300 м  0,30 мм       </t>
  </si>
  <si>
    <t>YX-403-35</t>
  </si>
  <si>
    <t xml:space="preserve">Леска KAIDA CARPLINE YX-403-35  зеленая 300 м  0,35 мм       </t>
  </si>
  <si>
    <t>YX-403-40</t>
  </si>
  <si>
    <t xml:space="preserve">Леска KAIDA CARPLINE YX-403-40  зеленая 300 м  0,40 мм       </t>
  </si>
  <si>
    <t>YX-403-50</t>
  </si>
  <si>
    <t xml:space="preserve">Леска KAIDA CARPLINE YX-403-50  зеленая 300 м  0,50 мм       </t>
  </si>
  <si>
    <t>CARP EXPERT</t>
  </si>
  <si>
    <t>YX-406-20</t>
  </si>
  <si>
    <t xml:space="preserve">Леска KAIDA CARP EXPERT YX-406-20  разноцветная 300 м  0,20 мм       </t>
  </si>
  <si>
    <t>YX-406-50</t>
  </si>
  <si>
    <t xml:space="preserve">Леска KAIDA CARP EXPERT YX-406-50  разноцветная 300 м  0,50 мм       </t>
  </si>
  <si>
    <t>CARP MONO GREEN</t>
  </si>
  <si>
    <t>CMG-300-25</t>
  </si>
  <si>
    <t xml:space="preserve">Леска KAIDA CARP MONO GREEN 300-25  ЗЕЛЕНАЯ 300 м  0,25 мм       </t>
  </si>
  <si>
    <t>CMG-300-28</t>
  </si>
  <si>
    <t xml:space="preserve">Леска KAIDA CARP MONO GREEN 300-28  ЗЕЛЕНАЯ 300 м  0,28 мм       </t>
  </si>
  <si>
    <t>CMG-300-30</t>
  </si>
  <si>
    <t xml:space="preserve">Леска KAIDA CARP MONO GREEN 300-30  ЗЕЛЕНАЯ 300 м  0,30 мм       </t>
  </si>
  <si>
    <t>CMG-300-33</t>
  </si>
  <si>
    <t xml:space="preserve">Леска KAIDA CARP MONO GREEN 300-33  ЗЕЛЕНАЯ 300 м  0,33 мм       </t>
  </si>
  <si>
    <t>CMG-300-35</t>
  </si>
  <si>
    <t xml:space="preserve">Леска KAIDA CARP MONO GREEN 300-35  ЗЕЛЕНАЯ 300 м  0,35 мм       </t>
  </si>
  <si>
    <t>CMG-300-40</t>
  </si>
  <si>
    <t xml:space="preserve">Леска KAIDA CARP MONO GREEN 300-40  ЗЕЛЕНАЯ 300 м 0,40 мм       </t>
  </si>
  <si>
    <t>CMG-1300-25</t>
  </si>
  <si>
    <t xml:space="preserve">Леска KAIDA CARP MONO GREEN 1300-25  ЗЕЛЕНАЯ 1300 м  0,25 мм       </t>
  </si>
  <si>
    <t>CMG-1300-28</t>
  </si>
  <si>
    <t xml:space="preserve">Леска KAIDA CARP MONO GREEN 1300-28  ЗЕЛЕНАЯ 1300 м  0,28 мм       </t>
  </si>
  <si>
    <t>CMG-1300-30</t>
  </si>
  <si>
    <t xml:space="preserve">Леска KAIDA CARP MONO GREEN 1300-30  ЗЕЛЕНАЯ 1300 м  0,30 мм       </t>
  </si>
  <si>
    <t>CMG-1300-33</t>
  </si>
  <si>
    <t xml:space="preserve">Леска KAIDA CARP MONO GREEN 1300-33  ЗЕЛЕНАЯ 1300 м  0,33 мм       </t>
  </si>
  <si>
    <t>CMG-1300-35</t>
  </si>
  <si>
    <t xml:space="preserve">Леска KAIDA CARP MONO GREEN 1300-35  ЗЕЛЕНАЯ 1300 м  0,35 мм       </t>
  </si>
  <si>
    <t>CMG-845-40</t>
  </si>
  <si>
    <t xml:space="preserve">Леска KAIDA CARP MONO GREEN 845-40  ЗЕЛЕНАЯ 845 м  0,40 мм       </t>
  </si>
  <si>
    <t>CARP 300M</t>
  </si>
  <si>
    <t>CARP 1000M</t>
  </si>
  <si>
    <t>Леска фидерная</t>
  </si>
  <si>
    <t>CENTER</t>
  </si>
  <si>
    <t>YX-312-16</t>
  </si>
  <si>
    <t>Леска KAIDA YX-312-16 CENTER прозрачная 100м 0,16мм</t>
  </si>
  <si>
    <t>YX-312-18</t>
  </si>
  <si>
    <t>Леска KAIDA YX-312-18 CENTER прозрачная 100м 0,18мм</t>
  </si>
  <si>
    <t>YX-312-20</t>
  </si>
  <si>
    <t>Леска KAIDA YX-312-20 CENTER прозрачная 100м 0,20мм</t>
  </si>
  <si>
    <t>YX-312-22</t>
  </si>
  <si>
    <t>Леска KAIDA YX-312-22 CENTER прозрачная 100м 0,22мм</t>
  </si>
  <si>
    <t>YX-312-25</t>
  </si>
  <si>
    <t>Леска KAIDA YX-312-25 CENTER прозрачная 100м 0,25мм</t>
  </si>
  <si>
    <t>YX-312-30</t>
  </si>
  <si>
    <t>Леска KAIDA YX-312-30 CENTER прозрачная 100м 0,30мм</t>
  </si>
  <si>
    <t>YX-312-35</t>
  </si>
  <si>
    <t>Леска KAIDA YX-312-35 CENTER прозрачная 100м 0,35мм</t>
  </si>
  <si>
    <t>YX-312-40</t>
  </si>
  <si>
    <t>Леска KAIDA YX-312-40 CENTER прозрачная 100м 0,40мм</t>
  </si>
  <si>
    <t>MAX POWER</t>
  </si>
  <si>
    <t>YX-208-16</t>
  </si>
  <si>
    <t>Леска KAIDA YX-208-16 MAX POWER прозрачная 100м 0,16мм</t>
  </si>
  <si>
    <t>YX-208-18</t>
  </si>
  <si>
    <t>Леска KAIDA YX-208-18 MAX POWER прозрачная 100м 0,18мм</t>
  </si>
  <si>
    <t>YX-208-20</t>
  </si>
  <si>
    <t>Леска KAIDA YX-208-20 MAX POWER прозрачная 100м 0,20мм</t>
  </si>
  <si>
    <t>YX-208-22</t>
  </si>
  <si>
    <t>Леска KAIDA YX-208-22 MAX POWER прозрачная 100м 0,22мм</t>
  </si>
  <si>
    <t>YX-208-25</t>
  </si>
  <si>
    <t>Леска KAIDA YX-208-25 MAX POWER прозрачная 100м 0,25мм</t>
  </si>
  <si>
    <t>YX-208-30</t>
  </si>
  <si>
    <t>Леска KAIDA YX-208-30 MAX POWER прозрачная 100м 0,30мм</t>
  </si>
  <si>
    <t>YX-208-35</t>
  </si>
  <si>
    <t>Леска KAIDA YX-208-35 MAX POWER прозрачная 100м 0,35мм</t>
  </si>
  <si>
    <t>YX-208-40</t>
  </si>
  <si>
    <t>Леска KAIDA YX-208-40 MAX POWER прозрачная 100м 0,40мм</t>
  </si>
  <si>
    <t>YX-208-50</t>
  </si>
  <si>
    <t>Леска KAIDA YX-208-50 MAX POWER прозрачная 100м 0,50мм</t>
  </si>
  <si>
    <t>BIG FISH</t>
  </si>
  <si>
    <t>YX-220-18</t>
  </si>
  <si>
    <t>Леска KAIDA YX-220-18 BIG FISH голубая 150м 0,18мм</t>
  </si>
  <si>
    <t>YX-220-20</t>
  </si>
  <si>
    <t>Леска KAIDA YX-220-20 BIG FISH голубая 150м 0,20мм</t>
  </si>
  <si>
    <t>YX-220-25</t>
  </si>
  <si>
    <t>Леска KAIDA YX-220-25 BIG FISH голубая 150м 0,25мм</t>
  </si>
  <si>
    <t>YX-220-30</t>
  </si>
  <si>
    <t>Леска KAIDA YX-220-30 BIG FISH голубая 150м 0,30мм</t>
  </si>
  <si>
    <t>YX-220-35</t>
  </si>
  <si>
    <t>Леска KAIDA YX-220-35 BIG FISH голубая 150м 0,35мм</t>
  </si>
  <si>
    <t>YX-220-40</t>
  </si>
  <si>
    <t>Леска KAIDA YX-220-40 BIG FISH голубая 150м 0,40мм</t>
  </si>
  <si>
    <t>YX-220-50</t>
  </si>
  <si>
    <t>Леска KAIDA YX-220-50 BIG FISH голубая 150м 0,50мм</t>
  </si>
  <si>
    <t>TRIONES</t>
  </si>
  <si>
    <t>YX-209-16</t>
  </si>
  <si>
    <t>Леска KAIDA YX-209-16 TRIONES прозрачная 100м 0,16мм</t>
  </si>
  <si>
    <t>FUSION</t>
  </si>
  <si>
    <t>FUSION-23</t>
  </si>
  <si>
    <t>Леска KAIDA FUSION прозрачная 50м 0,23мм</t>
  </si>
  <si>
    <t>FUSION-25</t>
  </si>
  <si>
    <t>Леска KAIDA FUSION прозрачная 50м 0,25мм</t>
  </si>
  <si>
    <t>FUSION-28</t>
  </si>
  <si>
    <t>Леска KAIDA FUSION прозрачная 50м 0,28мм</t>
  </si>
  <si>
    <t>FUSION-31</t>
  </si>
  <si>
    <t>Леска KAIDA FUSION прозрачная 50м 0,31мм</t>
  </si>
  <si>
    <t>FUSION-33</t>
  </si>
  <si>
    <t>Леска KAIDA FUSION прозрачная 50м 0,33мм</t>
  </si>
  <si>
    <t>FUSION-38</t>
  </si>
  <si>
    <t>Леска KAIDA FUSION прозрачная 50м 0,38мм</t>
  </si>
  <si>
    <t>FUSION-41</t>
  </si>
  <si>
    <t>Леска KAIDA FUSION прозрачная 50м 0,41мм</t>
  </si>
  <si>
    <t>FUSION-51</t>
  </si>
  <si>
    <t>Леска KAIDA FUSION прозрачная 50м 0,51мм</t>
  </si>
  <si>
    <t>MATCHEXPERT</t>
  </si>
  <si>
    <t>0.14MM</t>
  </si>
  <si>
    <t>0.16MM</t>
  </si>
  <si>
    <t>0.18MM</t>
  </si>
  <si>
    <t>0.20MM</t>
  </si>
  <si>
    <t>0.23MM</t>
  </si>
  <si>
    <t>0.25MM</t>
  </si>
  <si>
    <t>CARPEXPERT</t>
  </si>
  <si>
    <t>0.28MM</t>
  </si>
  <si>
    <t>0.30MM</t>
  </si>
  <si>
    <t>0.35MM</t>
  </si>
  <si>
    <t>0.40MM</t>
  </si>
  <si>
    <t>FEEDER</t>
  </si>
  <si>
    <t>FEEDER14</t>
  </si>
  <si>
    <t>FEEDER16</t>
  </si>
  <si>
    <t>FEEDER18</t>
  </si>
  <si>
    <t>FEEDER20</t>
  </si>
  <si>
    <t>FEEDER23</t>
  </si>
  <si>
    <t>FEEDER25</t>
  </si>
  <si>
    <t>FEEDER28</t>
  </si>
  <si>
    <t>MATCH200</t>
  </si>
  <si>
    <t xml:space="preserve">XONE </t>
  </si>
  <si>
    <t>XONE 12</t>
  </si>
  <si>
    <t>XONE 14</t>
  </si>
  <si>
    <t>XONE 16</t>
  </si>
  <si>
    <t>XONE 18</t>
  </si>
  <si>
    <t>XONE 20</t>
  </si>
  <si>
    <t>XONE 26</t>
  </si>
  <si>
    <t>XONE 30</t>
  </si>
  <si>
    <t>XONE 37</t>
  </si>
  <si>
    <t>XONE 40</t>
  </si>
  <si>
    <t xml:space="preserve">POWER </t>
  </si>
  <si>
    <t>POWER 14</t>
  </si>
  <si>
    <t>POWER 16</t>
  </si>
  <si>
    <t>POWER 18</t>
  </si>
  <si>
    <t>POWER 20</t>
  </si>
  <si>
    <t>POWER 23</t>
  </si>
  <si>
    <t>POWER 26</t>
  </si>
  <si>
    <t>POWER 30</t>
  </si>
  <si>
    <t>POWER 37</t>
  </si>
  <si>
    <t>KS</t>
  </si>
  <si>
    <t>KS650M20</t>
  </si>
  <si>
    <t>KS650M23</t>
  </si>
  <si>
    <t>KS650M28</t>
  </si>
  <si>
    <t>KS650M30</t>
  </si>
  <si>
    <t>KS650M33</t>
  </si>
  <si>
    <t>KS450M38</t>
  </si>
  <si>
    <t>KS230M45</t>
  </si>
  <si>
    <t>KS230M53</t>
  </si>
  <si>
    <t>KS230M58</t>
  </si>
  <si>
    <t>KS140M73</t>
  </si>
  <si>
    <t>SH01</t>
  </si>
  <si>
    <t>SH01 35</t>
  </si>
  <si>
    <t>SH01 45</t>
  </si>
  <si>
    <t>SH02 35</t>
  </si>
  <si>
    <t>SH02 42</t>
  </si>
  <si>
    <t>SH03 38</t>
  </si>
  <si>
    <t>SH03 46</t>
  </si>
  <si>
    <t>SH04 30</t>
  </si>
  <si>
    <t>SH04 38</t>
  </si>
  <si>
    <t>SH05 32</t>
  </si>
  <si>
    <t>SH05 40</t>
  </si>
  <si>
    <t>SH06 44</t>
  </si>
  <si>
    <t>Леска на сома</t>
  </si>
  <si>
    <t>CATFISH MONO</t>
  </si>
  <si>
    <t>CATFISH MONO 50</t>
  </si>
  <si>
    <t xml:space="preserve">Леска KAIDA CATFISH MONO 50 прозрачная 150 м 0,50 мм </t>
  </si>
  <si>
    <t>CATFISH MONO 60</t>
  </si>
  <si>
    <t xml:space="preserve">Леска KAIDA CATFISH MONO 60 прозрачная 150 м 0,60 мм </t>
  </si>
  <si>
    <t>CATFISH MONO 70</t>
  </si>
  <si>
    <t xml:space="preserve">Леска KAIDA CATFISH MONO 70 прозрачная 150 м 0,70 мм </t>
  </si>
  <si>
    <t>CATFISH MONO 80</t>
  </si>
  <si>
    <t xml:space="preserve">Леска KAIDA CATFISH MONO 80 прозрачная 150 м 0,80 мм </t>
  </si>
  <si>
    <t>CATFISH MONO 90</t>
  </si>
  <si>
    <t xml:space="preserve">Леска KAIDA CATFISH MONO 90 прозрачная 150 м 0,90 мм </t>
  </si>
  <si>
    <t>CATFISH MONO 100</t>
  </si>
  <si>
    <t xml:space="preserve">Леска KAIDA CATFISH MONO 100 прозрачная 150 м 1,00 мм </t>
  </si>
  <si>
    <t>Леска флюорокарбон</t>
  </si>
  <si>
    <t>Плетеный шнур</t>
  </si>
  <si>
    <t>JIG LINE x4 SUPER STRONG</t>
  </si>
  <si>
    <t>PMZ-040-12</t>
  </si>
  <si>
    <t>Плетенка KAIDA PMZ-040-12 JIG LINE x4 PE ярко желтая 100м  0,12мм  18LB</t>
  </si>
  <si>
    <t>PMZ-040-14</t>
  </si>
  <si>
    <t>Плетенка KAIDA PMZ-040-14 JIG LINE x4 PE ярко желтая 100м  0,14мм  20LB</t>
  </si>
  <si>
    <t>PMZ-040-16</t>
  </si>
  <si>
    <t>Плетенка KAIDA PMZ-040-16 JIG LINE x4 PE ярко желтая 100м  0,16мм  25LB</t>
  </si>
  <si>
    <t>PMZ-040-18</t>
  </si>
  <si>
    <t>Плетенка KAIDA PMZ-040-18 JIG LINE x4 PE ярко желтая 100м  0,18мм  28LB</t>
  </si>
  <si>
    <t>PMZ-040-20</t>
  </si>
  <si>
    <t>Плетенка KAIDA PMZ-040-20 JIG LINE x4 PE ярко желтая 100м  0,20мм  35LB</t>
  </si>
  <si>
    <t>PMZ-040-23</t>
  </si>
  <si>
    <t>Плетенка KAIDA PMZ-040-23 JIG LINE x4 PE ярко желтая 100м  0,23мм  40LB</t>
  </si>
  <si>
    <t>PMZ-040-25</t>
  </si>
  <si>
    <t>Плетенка KAIDA PMZ-040-25 JIG LINE x4 PE ярко желтая 100м  0,25мм  50LB</t>
  </si>
  <si>
    <t>JIG LINE x6 EXTRA FLEXIBLE</t>
  </si>
  <si>
    <t>PMZ-060-12</t>
  </si>
  <si>
    <t>Плетенка KAIDA PMZ-060-12 JIG LINE x6 PE зеленая 150м  0,12мм  14LB</t>
  </si>
  <si>
    <t>PMZ-060-15</t>
  </si>
  <si>
    <t>Плетенка KAIDA PMZ-060-15 JIG LINE x6 PE зеленая 150м  0,15мм  18LB</t>
  </si>
  <si>
    <t>PMZ-060-18</t>
  </si>
  <si>
    <t>Плетенка KAIDA PMZ-060-18 JIG LINE x6 PE зеленая 150м  0,18мм  22LB</t>
  </si>
  <si>
    <t>PMZ-060-21</t>
  </si>
  <si>
    <t>Плетенка KAIDA PMZ-060-21 JIG LINE x6 PE зеленая 150м  0,21мм  25LB</t>
  </si>
  <si>
    <t>PMZ-060-25</t>
  </si>
  <si>
    <t>Плетенка KAIDA PMZ-060-25 JIG LINE x6 PE зеленая 150м  0,25мм  30LB</t>
  </si>
  <si>
    <t>JIG LINE x8 ULTRA SMOOTH</t>
  </si>
  <si>
    <t>PMZ-080-14</t>
  </si>
  <si>
    <t>Плетенка KAIDA PMZ-080-14 JIG LINE x8 PE ярко зеленая 150м  0,14мм  20LB</t>
  </si>
  <si>
    <t>PMZ-080-16</t>
  </si>
  <si>
    <t>Плетенка KAIDA PMZ-080-16 JIG LINE x8 PE ярко зеленая 150м  0,16мм  25LB</t>
  </si>
  <si>
    <t>PMZ-080-19</t>
  </si>
  <si>
    <t>Плетенка KAIDA PMZ-080-19 JIG LINE x8 PE ярко зеленая 150м  0,19мм  35LB</t>
  </si>
  <si>
    <t>PMZ-080-22</t>
  </si>
  <si>
    <t>Плетенка KAIDA PMZ-080-22 JIG LINE x8 PE ярко зеленая 150м  0,22мм  40LB</t>
  </si>
  <si>
    <t>PMZ-080-28</t>
  </si>
  <si>
    <t>Плетенка KAIDA PMZ-080-28 JIG LINE x8 PE ярко зеленая 150м  0,28мм  60LB</t>
  </si>
  <si>
    <t>BRAID LINE</t>
  </si>
  <si>
    <t>YX-112-10</t>
  </si>
  <si>
    <t>Плетенка KAIDA YX-112-10 BRAID LINE зеленая 100м 0,10мм</t>
  </si>
  <si>
    <t>YX-112-12</t>
  </si>
  <si>
    <t>Плетенка KAIDA YX-112-12 BRAID LINE зеленая 100м 0,12мм</t>
  </si>
  <si>
    <t>YX-112-14</t>
  </si>
  <si>
    <t>Плетенка KAIDA YX-112-14 BRAID LINE зеленая 100м 0,14мм</t>
  </si>
  <si>
    <t>YX-112-16</t>
  </si>
  <si>
    <t>Плетенка KAIDA YX-112-16 BRAID LINE зеленая 100м 0,16мм</t>
  </si>
  <si>
    <t>YX-112-18</t>
  </si>
  <si>
    <t>Плетенка KAIDA YX-112-18 BRAID LINE зеленая 100м 0,18мм</t>
  </si>
  <si>
    <t>YX-112-20</t>
  </si>
  <si>
    <t>Плетенка KAIDA YX-112-20 BRAID LINE зеленая 100м 0,20мм</t>
  </si>
  <si>
    <t>YX-112-25</t>
  </si>
  <si>
    <t>Плетенка KAIDA YX-112-25 BRAID LINE зеленая 100м 0,25мм</t>
  </si>
  <si>
    <t>YX-112-30</t>
  </si>
  <si>
    <t>Плетенка KAIDA YX-112-30 BRAID LINE зеленая 100м 0,30мм</t>
  </si>
  <si>
    <t>YX-112-35</t>
  </si>
  <si>
    <t>Плетенка KAIDA YX-112-35 BRAID LINE зеленая 100м 0,35мм</t>
  </si>
  <si>
    <t>YX-112-40</t>
  </si>
  <si>
    <t>Плетенка KAIDA YX-112-40 BRAID LINE зеленая 100м 0,40мм</t>
  </si>
  <si>
    <t>YX-107-08</t>
  </si>
  <si>
    <t>Плетенка KAIDA YX-107-08 BRAID LINE зеленая 135м 0,08мм</t>
  </si>
  <si>
    <t>YX-107-10</t>
  </si>
  <si>
    <t>Плетенка KAIDA YX-107-10 BRAID LINE зеленая 135м 0,10мм</t>
  </si>
  <si>
    <t>YX-107-12</t>
  </si>
  <si>
    <t>Плетенка KAIDA YX-107-12 BRAID LINE зеленая 135м 0,12мм</t>
  </si>
  <si>
    <t>YX-107-14</t>
  </si>
  <si>
    <t>Плетенка KAIDA YX-107-14 BRAID LINE зеленая 135м 0,14мм</t>
  </si>
  <si>
    <t>YX-107-16</t>
  </si>
  <si>
    <t>Плетенка KAIDA YX-107-16 BRAID LINE зеленая 135м 0,16мм</t>
  </si>
  <si>
    <t>YX-107-18</t>
  </si>
  <si>
    <t>Плетенка KAIDA YX-107-18 BRAID LINE зеленая 135м 0,18мм</t>
  </si>
  <si>
    <t>YX-107-20</t>
  </si>
  <si>
    <t>Плетенка KAIDA YX-107-20 BRAID LINE зеленая 135м 0,20мм</t>
  </si>
  <si>
    <t>YX-107-22</t>
  </si>
  <si>
    <t>Плетенка KAIDA YX-107-22 BRAID LINE зеленая 135м 0,22мм</t>
  </si>
  <si>
    <t>YX-107-25</t>
  </si>
  <si>
    <t>Плетенка KAIDA YX-107-25 BRAID LINE зеленая 135м 0,25мм</t>
  </si>
  <si>
    <t>YX-107-30</t>
  </si>
  <si>
    <t>Плетенка KAIDA YX-107-30 BRAID LINE зеленая 135м 0,30мм</t>
  </si>
  <si>
    <t>8X TECH</t>
  </si>
  <si>
    <t>YX-108-08</t>
  </si>
  <si>
    <t>Плетенка KAIDA YX-108-08 8X TECH зеленая 100м 0,08мм</t>
  </si>
  <si>
    <t>YX-108-10</t>
  </si>
  <si>
    <t>Плетенка KAIDA YX-108-10 8X TECH зеленая 100м 0,10мм</t>
  </si>
  <si>
    <t>YX-108-12</t>
  </si>
  <si>
    <t>Плетенка KAIDA YX-108-12 8X TECH зеленая 100м 0,12мм</t>
  </si>
  <si>
    <t>YX-108-14</t>
  </si>
  <si>
    <t>Плетенка KAIDA YX-108-14 8X TECH зеленая 100м 0,14мм</t>
  </si>
  <si>
    <t>YX-108-16</t>
  </si>
  <si>
    <t>Плетенка KAIDA YX-108-16 8X TECH зеленая 100м 0,16мм</t>
  </si>
  <si>
    <t>YX-108-18</t>
  </si>
  <si>
    <t>Плетенка KAIDA YX-108-18 8X TECH зеленая 100м 0,18мм</t>
  </si>
  <si>
    <t>YX-108-20</t>
  </si>
  <si>
    <t>Плетенка KAIDA YX-108-20 8X TECH зеленая 100м 0,20мм</t>
  </si>
  <si>
    <t>YX-108-22</t>
  </si>
  <si>
    <t>Плетенка KAIDA YX-108-22 8X TECH зеленая 100м 0,22мм</t>
  </si>
  <si>
    <t>YX-108-25</t>
  </si>
  <si>
    <t>Плетенка KAIDA YX-108-25 8X TECH зеленая 100м 0,25мм</t>
  </si>
  <si>
    <t>YX-108-30</t>
  </si>
  <si>
    <t>Плетенка KAIDA YX-108-30 8X TECH зеленая 100м 0,30мм</t>
  </si>
  <si>
    <t>JIGGING</t>
  </si>
  <si>
    <t>PE8-0,6</t>
  </si>
  <si>
    <t>Плетенка KAIDA PE8-0,6 JIGGING  синяя-разноцветная 150м 0,60мм</t>
  </si>
  <si>
    <t>PE8-0,8</t>
  </si>
  <si>
    <t>Плетенка KAIDA PE8-0,8 JIGGING  синяя-разноцветная 150м 0,80мм</t>
  </si>
  <si>
    <t>PE8-1,0</t>
  </si>
  <si>
    <t>Плетенка KAIDA PE8-1,0 JIGGING  синяя-разноцветная 150м 1,00мм</t>
  </si>
  <si>
    <t>PE8-1,2</t>
  </si>
  <si>
    <t>Плетенка KAIDA PE8-1,2 JIGGING  синяя-разноцветная 150м 1,20мм</t>
  </si>
  <si>
    <t>PE8-1,5</t>
  </si>
  <si>
    <t>Плетенка KAIDA PE8-1,5 JIGGING  синяя-разноцветная 150м 1,50мм</t>
  </si>
  <si>
    <t>PE8-2,0</t>
  </si>
  <si>
    <t>Плетенка KAIDA PE8-2,0 JIGGING  синяя-разноцветная 150м 2,00мм</t>
  </si>
  <si>
    <t>PE8-2,5</t>
  </si>
  <si>
    <t>Плетенка KAIDA PE8-2,5 JIGGING  синяя-разноцветная 150м 2,50мм</t>
  </si>
  <si>
    <t>PE4-0,6</t>
  </si>
  <si>
    <t>Плетенка KAIDA PE4-0,6 JIGGING  синяя-разноцветная 150м 0,60мм</t>
  </si>
  <si>
    <t>PE4-0,8</t>
  </si>
  <si>
    <t>Плетенка KAIDA PE4-0,8 JIGGING  синяя-разноцветная 150м 0,80мм</t>
  </si>
  <si>
    <t>PE4-1,0</t>
  </si>
  <si>
    <t>Плетенка KAIDA PE4-1,0 JIGGING  синяя-разноцветная 150м 1,00мм</t>
  </si>
  <si>
    <t>PE4-1,2</t>
  </si>
  <si>
    <t>Плетенка KAIDA PE4-1,2 JIGGING  синяя-разноцветная 150м 1,20мм</t>
  </si>
  <si>
    <t>PE4-1,5</t>
  </si>
  <si>
    <t>Плетенка KAIDA PE4-1,5 JIGGING  синяя-разноцветная 150м 1,50мм</t>
  </si>
  <si>
    <t>PE4-2,0</t>
  </si>
  <si>
    <t>Плетенка KAIDA PE4-2,0 JIGGING  синяя-разноцветная 150м 2,00мм</t>
  </si>
  <si>
    <t>PE4-2,5</t>
  </si>
  <si>
    <t>Плетенка KAIDA PE4-2,5 JIGGING  синяя-разноцветная 150м 2,50мм</t>
  </si>
  <si>
    <t>8XTECH10</t>
  </si>
  <si>
    <t>8XTECH12</t>
  </si>
  <si>
    <t>8XTECH14</t>
  </si>
  <si>
    <t>8XTECH16</t>
  </si>
  <si>
    <t>8XTECH18</t>
  </si>
  <si>
    <t>8XTECH20</t>
  </si>
  <si>
    <t>8XTECH23</t>
  </si>
  <si>
    <t>8XTECH28</t>
  </si>
  <si>
    <t>X12PE</t>
  </si>
  <si>
    <t>X12PE1,0</t>
  </si>
  <si>
    <t>X12PE1,2</t>
  </si>
  <si>
    <t>X12PE1,4</t>
  </si>
  <si>
    <t>X12PE1,6</t>
  </si>
  <si>
    <t>X12PE1,8</t>
  </si>
  <si>
    <t>X12PE2,0</t>
  </si>
  <si>
    <t>SFBPE</t>
  </si>
  <si>
    <t>SFBPE0,8</t>
  </si>
  <si>
    <t>SFBPE1,0</t>
  </si>
  <si>
    <t>SFBPE1,2</t>
  </si>
  <si>
    <t>SFBPE1,4</t>
  </si>
  <si>
    <t>SFBPE1,6</t>
  </si>
  <si>
    <t>SFBPE1,8</t>
  </si>
  <si>
    <t>Чехол для удочки жеский</t>
  </si>
  <si>
    <t>PX-001</t>
  </si>
  <si>
    <t>Чехол Kaida жесткий для удочки снаряженной, с пластиковым дном</t>
  </si>
  <si>
    <t>PX-002</t>
  </si>
  <si>
    <t>Чехол Kaida жесткий для удочки снаряженной</t>
  </si>
  <si>
    <t>Неопреновый чехол для катушки</t>
  </si>
  <si>
    <t>PX-003-S</t>
  </si>
  <si>
    <t>Неопреновый чехол для катушки Kaida, застежка липучка, отверстия крепления</t>
  </si>
  <si>
    <t>PX-003-M</t>
  </si>
  <si>
    <t>PX-003-L</t>
  </si>
  <si>
    <t>Стяжка для удилищ</t>
  </si>
  <si>
    <t>PX-004-M</t>
  </si>
  <si>
    <t xml:space="preserve">Стяжка для удилищ, в комплекте 2шт. </t>
  </si>
  <si>
    <t>PX-004-L</t>
  </si>
  <si>
    <t>Неопреновая защита для удочки (чехол на рукоятку + чехол на кольца)</t>
  </si>
  <si>
    <t>PX-005</t>
  </si>
  <si>
    <t>Неопреновая защита для удочки (рукоятка + кольца)</t>
  </si>
  <si>
    <t xml:space="preserve">Неопреновые носки </t>
  </si>
  <si>
    <t>PX-006-L</t>
  </si>
  <si>
    <t>Неопреновые носки Kaida высокие, сохранение тепла до -40°С</t>
  </si>
  <si>
    <t>PX-006-LL</t>
  </si>
  <si>
    <t>A53-358</t>
  </si>
  <si>
    <t>Кукан рыболовный</t>
  </si>
  <si>
    <t>PX-007-65</t>
  </si>
  <si>
    <t>PX-008-80</t>
  </si>
  <si>
    <t>PQ</t>
  </si>
  <si>
    <t>PQ01-1</t>
  </si>
  <si>
    <t>PQ02-1</t>
  </si>
  <si>
    <t>PQ02-2</t>
  </si>
  <si>
    <t>PQ03-1</t>
  </si>
  <si>
    <t>PQ03-2</t>
  </si>
  <si>
    <t>PQ04-1</t>
  </si>
  <si>
    <t>PQ05 135CM</t>
  </si>
  <si>
    <t>CAMY</t>
  </si>
  <si>
    <t>CAMY-01</t>
  </si>
  <si>
    <t>CAMY-02</t>
  </si>
  <si>
    <t>CAMY-03</t>
  </si>
  <si>
    <t>CAMY-04</t>
  </si>
  <si>
    <t>CLMW</t>
  </si>
  <si>
    <t>YX-CLMW02</t>
  </si>
  <si>
    <t>YX-CLMW03</t>
  </si>
  <si>
    <t>C1-300</t>
  </si>
  <si>
    <t>C3-175</t>
  </si>
  <si>
    <t>C3-200</t>
  </si>
  <si>
    <t>C3-250</t>
  </si>
  <si>
    <t>C4-175</t>
  </si>
  <si>
    <t>C4-200</t>
  </si>
  <si>
    <t>C5-200</t>
  </si>
  <si>
    <t>C5-250</t>
  </si>
  <si>
    <t>AC001-05</t>
  </si>
  <si>
    <t>AC001-10</t>
  </si>
  <si>
    <t>AC001-15</t>
  </si>
  <si>
    <t>AC001-20</t>
  </si>
  <si>
    <t>AC001-25</t>
  </si>
  <si>
    <t>AC001-30</t>
  </si>
  <si>
    <t>AC001-40</t>
  </si>
  <si>
    <t>РАСХОДНЫЕ МАТЕРИАЛЫ</t>
  </si>
  <si>
    <t>ПВА материалы</t>
  </si>
  <si>
    <t>ПВА Системы с плунжером</t>
  </si>
  <si>
    <t>A14-16</t>
  </si>
  <si>
    <t>Набор Kaida растворимый для прикормки A-14-16  PVA SYSTEM</t>
  </si>
  <si>
    <t>A14-22</t>
  </si>
  <si>
    <t>Набор Kaida растворимый для прикормки A-14-22  PVA SYSTEM</t>
  </si>
  <si>
    <t>A14-1</t>
  </si>
  <si>
    <t>Запасной блок ПВА сетки А33</t>
  </si>
  <si>
    <t>A33-16</t>
  </si>
  <si>
    <t>Запасной блок ПВА сетки KAIDA А33 на бабине, размотка 7 м, диаметр 16 мм</t>
  </si>
  <si>
    <t>A33-22</t>
  </si>
  <si>
    <t>Запасной блок ПВА сетки KAIDA A33 на бабине, размотка 7 м, диаметр 22 мм</t>
  </si>
  <si>
    <t>A33-28</t>
  </si>
  <si>
    <t>Запасной блок ПВА сетки KAIDA A33 на бабине, размотка 7 м, диаметр 28 мм</t>
  </si>
  <si>
    <t>Запасной блок ПВА сетки А34</t>
  </si>
  <si>
    <t>A34-16</t>
  </si>
  <si>
    <t>Запасной блок ПВА сетки KAIDA A34, мягкая упаковка, размотка, 7 м, диаметр 16 мм</t>
  </si>
  <si>
    <t>A34-22</t>
  </si>
  <si>
    <t>Запасной блок ПВА сетки KAIDA A34, мягкая упаковка,размотка, 7 м, диаметр 22 мм</t>
  </si>
  <si>
    <t>A34-28</t>
  </si>
  <si>
    <t>Запасной блок ПВА сетки KAIDA A34, мягкая упаковкаразмотка, 7 м, диаметр 28 мм</t>
  </si>
  <si>
    <t>Запасной блок ПВА сетки A44</t>
  </si>
  <si>
    <t>A44-16</t>
  </si>
  <si>
    <t>Запасной блок ПВА сетки KAIDA A44 на бабине, размотка  м, диаметр 16 мм</t>
  </si>
  <si>
    <t>A44-22</t>
  </si>
  <si>
    <t>Запасной блок ПВА сетки KAIDA A44 на бабине, размотка  м, диаметр 22 мм</t>
  </si>
  <si>
    <t>A44-28</t>
  </si>
  <si>
    <t>Запасной блок ПВА сетки KAIDA A44 на бабине, размотка  м, диаметр 28 мм</t>
  </si>
  <si>
    <t>YM-6059</t>
  </si>
  <si>
    <t>Поводки зеленые, набор 3 штуки разной длины</t>
  </si>
  <si>
    <t>Вертлюги</t>
  </si>
  <si>
    <t>6005-SH</t>
  </si>
  <si>
    <t>6005-SH-1</t>
  </si>
  <si>
    <t>Вертлюг + застежка Kaida 6005-SH-1, размер № 1,  до 14кг, упак 5шт</t>
  </si>
  <si>
    <t>6005-SH-2</t>
  </si>
  <si>
    <t>Вертлюг + застежка Kaida 6005-SH-2, размер № 2, до 22кг, упак 5шт</t>
  </si>
  <si>
    <t>6005-SH-3</t>
  </si>
  <si>
    <t>Вертлюг + застежка Kaida 6005-SH-3, размер № 3, до 35кг,  упак 5шт</t>
  </si>
  <si>
    <t>6005-SH-4</t>
  </si>
  <si>
    <t>Вертлюг + застежка Kaida 6005-SH-4, размер № 4,  до 45кг, упак 5шт</t>
  </si>
  <si>
    <t>6005-SH-5</t>
  </si>
  <si>
    <t>Вертлюг + застежка Kaida 6005-SH-5, размер № 5,  до 55кг, упак 5шт</t>
  </si>
  <si>
    <t>YM-1019</t>
  </si>
  <si>
    <t>YM-1019-7</t>
  </si>
  <si>
    <t>Вертлюг тройной Kaida YM-1019-7</t>
  </si>
  <si>
    <t>YM-1019-8</t>
  </si>
  <si>
    <t>Вертлюг тройной Kaida YM-1019-8</t>
  </si>
  <si>
    <t>YM-1019-10</t>
  </si>
  <si>
    <t>Вертлюг тройной Kaida YM-1019-10</t>
  </si>
  <si>
    <t>YM-1019-12</t>
  </si>
  <si>
    <t>Вертлюг тройной Kaida YM-1019-12</t>
  </si>
  <si>
    <t>YM-1706</t>
  </si>
  <si>
    <t>YM-1706-10x12</t>
  </si>
  <si>
    <t>Вертлюг тройной Kaida YM-1706-10x12</t>
  </si>
  <si>
    <t>YM-1706-12x14</t>
  </si>
  <si>
    <t>Вертлюг тройной Kaida YM-1706-12x14</t>
  </si>
  <si>
    <t>YM-1706-14x16</t>
  </si>
  <si>
    <t>Вертлюг тройной Kaida YM-1706-14x16</t>
  </si>
  <si>
    <t>YM-1027</t>
  </si>
  <si>
    <t>YM-1027-10x12</t>
  </si>
  <si>
    <t>Вертлюг тройной Kaida YM-1027-10x12</t>
  </si>
  <si>
    <t>YM-1027-7x8</t>
  </si>
  <si>
    <t>Вертлюг тройной Kaida YM-1027-7x8</t>
  </si>
  <si>
    <t>YM-1027-5x6</t>
  </si>
  <si>
    <t>Вертлюг тройной Kaida YM-1027-5x6</t>
  </si>
  <si>
    <t>YM</t>
  </si>
  <si>
    <t>YM-1001</t>
  </si>
  <si>
    <t>Блесна вертящаяя</t>
  </si>
  <si>
    <t>YM-1002</t>
  </si>
  <si>
    <t>YM-1006</t>
  </si>
  <si>
    <t>Вертюл двойной</t>
  </si>
  <si>
    <t>YM-2004</t>
  </si>
  <si>
    <t>Застежка</t>
  </si>
  <si>
    <t>YM-2006</t>
  </si>
  <si>
    <t>YM-2022</t>
  </si>
  <si>
    <t>Быстрая съемка</t>
  </si>
  <si>
    <t>YM-3006</t>
  </si>
  <si>
    <t>Вертлюг с застежкой</t>
  </si>
  <si>
    <t>YM-3023</t>
  </si>
  <si>
    <t>YM-3024</t>
  </si>
  <si>
    <t>YM-5007</t>
  </si>
  <si>
    <t>Карабин с застежкой</t>
  </si>
  <si>
    <t>YM-5012</t>
  </si>
  <si>
    <t>YM-6081</t>
  </si>
  <si>
    <t>1,0*2,1</t>
  </si>
  <si>
    <t>1,5*3,0</t>
  </si>
  <si>
    <t>YM-6088</t>
  </si>
  <si>
    <t>K</t>
  </si>
  <si>
    <t>K4010</t>
  </si>
  <si>
    <t>K4011</t>
  </si>
  <si>
    <t>K5003</t>
  </si>
  <si>
    <t>K5004</t>
  </si>
  <si>
    <t>K5005</t>
  </si>
  <si>
    <t>K1028T1</t>
  </si>
  <si>
    <t>K1028T2</t>
  </si>
  <si>
    <t>K1028T3</t>
  </si>
  <si>
    <t>K1056</t>
  </si>
  <si>
    <t>K1056T</t>
  </si>
  <si>
    <t>K2018T1</t>
  </si>
  <si>
    <t>K2018T2</t>
  </si>
  <si>
    <t>K2026</t>
  </si>
  <si>
    <t>K6008T</t>
  </si>
  <si>
    <t>K6071</t>
  </si>
  <si>
    <t>K6071-T</t>
  </si>
  <si>
    <t>K6073</t>
  </si>
  <si>
    <t>K6075</t>
  </si>
  <si>
    <t>K7051</t>
  </si>
  <si>
    <t>K7068</t>
  </si>
  <si>
    <t>K7069</t>
  </si>
  <si>
    <t>K8008</t>
  </si>
  <si>
    <t>K8048</t>
  </si>
  <si>
    <t>K8066</t>
  </si>
  <si>
    <t>K8073</t>
  </si>
  <si>
    <t>K9033</t>
  </si>
  <si>
    <t>K9043</t>
  </si>
  <si>
    <t>K9050</t>
  </si>
  <si>
    <t>K9086</t>
  </si>
  <si>
    <t>K9131</t>
  </si>
  <si>
    <t>K9142</t>
  </si>
  <si>
    <t>K9151</t>
  </si>
  <si>
    <t>K9182</t>
  </si>
  <si>
    <t>K9203</t>
  </si>
  <si>
    <t>K9214</t>
  </si>
  <si>
    <t>K9215</t>
  </si>
  <si>
    <t>K94318+1</t>
  </si>
  <si>
    <t>K94315+2</t>
  </si>
  <si>
    <t>Крючки одинарные</t>
  </si>
  <si>
    <t>CHINU</t>
  </si>
  <si>
    <t>chinu-0,3</t>
  </si>
  <si>
    <t>Крючки одинарные Kaida CHINU размер 0/3</t>
  </si>
  <si>
    <t>chinu-0,5</t>
  </si>
  <si>
    <t>Крючки одинарные Kaida CHINU размер 0/5</t>
  </si>
  <si>
    <t>chinu-0,8</t>
  </si>
  <si>
    <t>Крючки одинарные Kaida CHINU размер 0/8</t>
  </si>
  <si>
    <t>chinu-1</t>
  </si>
  <si>
    <t>Крючки одинарные Kaida CHINU размер 1</t>
  </si>
  <si>
    <t>chinu-2</t>
  </si>
  <si>
    <t>Крючки одинарные Kaida CHINU размер 2</t>
  </si>
  <si>
    <t>chinu-3</t>
  </si>
  <si>
    <t>Крючки одинарные Kaida CHINU размер 3</t>
  </si>
  <si>
    <t>chinu-4</t>
  </si>
  <si>
    <t>Крючки одинарные Kaida CHINU размер 4</t>
  </si>
  <si>
    <t>chinu-5</t>
  </si>
  <si>
    <t>Крючки одинарные Kaida CHINU размер 5</t>
  </si>
  <si>
    <t>chinu-6</t>
  </si>
  <si>
    <t>Крючки одинарные Kaida CHINU размер 6</t>
  </si>
  <si>
    <t>chinu-7</t>
  </si>
  <si>
    <t>Крючки одинарные Kaida CHINU размер 7</t>
  </si>
  <si>
    <t>ISEAMA</t>
  </si>
  <si>
    <t>iseama1</t>
  </si>
  <si>
    <t>Крючки одинарные Kaida ISEAMA размер 1</t>
  </si>
  <si>
    <t>iseama2</t>
  </si>
  <si>
    <t>Крючки одинарные Kaida ISEAMA размер 2</t>
  </si>
  <si>
    <t>iseama3</t>
  </si>
  <si>
    <t>Крючки одинарные Kaida ISEAMA размер 3</t>
  </si>
  <si>
    <t>iseama4</t>
  </si>
  <si>
    <t>Крючки одинарные Kaida ISEAMA размер 4</t>
  </si>
  <si>
    <t>iseama5</t>
  </si>
  <si>
    <t>Крючки одинарные Kaida ISEAMA размер 5</t>
  </si>
  <si>
    <t>iseama6</t>
  </si>
  <si>
    <t>Крючки одинарные Kaida ISEAMA размер 6</t>
  </si>
  <si>
    <t>iseama7</t>
  </si>
  <si>
    <t>Крючки одинарные Kaida ISEAMA размер 7</t>
  </si>
  <si>
    <t>iseama8</t>
  </si>
  <si>
    <t>Крючки одинарные Kaida ISEAMA размер 8</t>
  </si>
  <si>
    <t>iseama9</t>
  </si>
  <si>
    <t>Крючки одинарные Kaida ISEAMA размер 9</t>
  </si>
  <si>
    <t>iseama10</t>
  </si>
  <si>
    <t>Крючки одинарные Kaida ISEAMA размер 10</t>
  </si>
  <si>
    <t>iseama11</t>
  </si>
  <si>
    <t>Крючки одинарные Kaida ISEAMA размер 11</t>
  </si>
  <si>
    <t>iseama12</t>
  </si>
  <si>
    <t>Крючки одинарные Kaida ISEAMA размер 12</t>
  </si>
  <si>
    <t>KEIRYU</t>
  </si>
  <si>
    <t>KEIRYU6</t>
  </si>
  <si>
    <t>Крючки одинарные Kaida KEIRYU размер 6</t>
  </si>
  <si>
    <t>KEIRYU8</t>
  </si>
  <si>
    <t>Крючки одинарные Kaida KEIRYU размер 8</t>
  </si>
  <si>
    <t>KEIRYU10</t>
  </si>
  <si>
    <t>Крючки одинарные Kaida KEIRYU размер 10</t>
  </si>
  <si>
    <t>KEIRYU12</t>
  </si>
  <si>
    <t>Крючки одинарные Kaida KEIRYU размер 12</t>
  </si>
  <si>
    <t>KEIRYU14</t>
  </si>
  <si>
    <t>Крючки одинарные Kaida KEIRYU размер 14</t>
  </si>
  <si>
    <t>KEIRYU16</t>
  </si>
  <si>
    <t>Крючки одинарные Kaida KEIRYU размер 16</t>
  </si>
  <si>
    <t>SODE</t>
  </si>
  <si>
    <t>SODE 8</t>
  </si>
  <si>
    <t>Крючки одинарные Kaida SODE размер 8</t>
  </si>
  <si>
    <t>SODE 10</t>
  </si>
  <si>
    <t>Крючки одинарные Kaida SODE размер 10</t>
  </si>
  <si>
    <t>SODE 12</t>
  </si>
  <si>
    <t>Крючки одинарные Kaida SODE размер 12</t>
  </si>
  <si>
    <t>SODE 14</t>
  </si>
  <si>
    <t>Крючки одинарные Kaida SODE размер 14</t>
  </si>
  <si>
    <t>SODE 16</t>
  </si>
  <si>
    <t>Крючки одинарные Kaida SODE размер 16</t>
  </si>
  <si>
    <t>ABERDEEN JIG</t>
  </si>
  <si>
    <t>aberdeen 1/0</t>
  </si>
  <si>
    <t>Крючки одинарные Kaida ABERDEEN JIG размер 1/0</t>
  </si>
  <si>
    <t>aberdeen 2/0</t>
  </si>
  <si>
    <t>Крючки одинарные Kaida ABERDEEN JIG размер 2/0</t>
  </si>
  <si>
    <t>aberdeen 3/0</t>
  </si>
  <si>
    <t xml:space="preserve">aberdeen 1 </t>
  </si>
  <si>
    <t>Крючки одинарные Kaida ABERDEEN JIG размер 1</t>
  </si>
  <si>
    <t>aberdeen 2</t>
  </si>
  <si>
    <t>Крючки одинарные Kaida ABERDEEN JIG размер 2</t>
  </si>
  <si>
    <t>aberdeen 4</t>
  </si>
  <si>
    <t>Крючки одинарные Kaida ABERDEEN JIG размер 4</t>
  </si>
  <si>
    <t>aberdeen 6</t>
  </si>
  <si>
    <t>Крючки одинарные Kaida ABERDEEN JIG размер 6</t>
  </si>
  <si>
    <t>aberdeen 8</t>
  </si>
  <si>
    <t>Крючки одинарные Kaida ABERDEEN JIG размер 8</t>
  </si>
  <si>
    <t>BIG GAT</t>
  </si>
  <si>
    <t>BIGGAT 5/0</t>
  </si>
  <si>
    <t>Крючки одинарные Kaida BIG GAT размер 5/0</t>
  </si>
  <si>
    <t>BIGGAT 7/0</t>
  </si>
  <si>
    <t>Крючки одинарные Kaida BIG GAT размер 7/0</t>
  </si>
  <si>
    <t>BIGGAT 9/0</t>
  </si>
  <si>
    <t>Крючки одинарные Kaida BIG GAT размер 9/0</t>
  </si>
  <si>
    <t>Крючки карповые</t>
  </si>
  <si>
    <t>CARP</t>
  </si>
  <si>
    <t>CARP-2</t>
  </si>
  <si>
    <t>Крючки карповые Kaida CARP размер 2</t>
  </si>
  <si>
    <t>CARP-4</t>
  </si>
  <si>
    <t>Крючки карповые Kaida CARP размер 4</t>
  </si>
  <si>
    <t>CARP-6</t>
  </si>
  <si>
    <t>Крючки карповые Kaida CARP размер 6</t>
  </si>
  <si>
    <t>CARP-8</t>
  </si>
  <si>
    <t>Крючки карповые Kaida CARP размер 8</t>
  </si>
  <si>
    <t>CARP-10</t>
  </si>
  <si>
    <t>Крючки карповые Kaida CARP размер 10</t>
  </si>
  <si>
    <t>BC01</t>
  </si>
  <si>
    <t>BC01-2</t>
  </si>
  <si>
    <t>Крючки карповые Kaida BC01 размер 2</t>
  </si>
  <si>
    <t>BC01-4</t>
  </si>
  <si>
    <t>Крючки карповые Kaida BC01 размер 4</t>
  </si>
  <si>
    <t>BC01-6</t>
  </si>
  <si>
    <t>Крючки карповые Kaida BC01 размер 6</t>
  </si>
  <si>
    <t>BC01-8</t>
  </si>
  <si>
    <t>Крючки карповые Kaida BC01 размер 8</t>
  </si>
  <si>
    <t>BC02HG</t>
  </si>
  <si>
    <t>BC02-2</t>
  </si>
  <si>
    <t>Крючки карповые Kaida BC02 размер 2</t>
  </si>
  <si>
    <t>BC02-4</t>
  </si>
  <si>
    <t>Крючки карповые Kaida BC02 размер 4</t>
  </si>
  <si>
    <t>BC02-6</t>
  </si>
  <si>
    <t>Крючки карповые Kaida BC02 размер 6</t>
  </si>
  <si>
    <t>BC02-8</t>
  </si>
  <si>
    <t>Крючки карповые Kaida BC02 размер 8</t>
  </si>
  <si>
    <t>BC02-10</t>
  </si>
  <si>
    <t>Крючки карповые Kaida BC02 размер 10</t>
  </si>
  <si>
    <t>BC03</t>
  </si>
  <si>
    <t>BC03-2</t>
  </si>
  <si>
    <t>Крючки карповые Kaida BC03 размер 2</t>
  </si>
  <si>
    <t>BC03-4</t>
  </si>
  <si>
    <t>Крючки карповые Kaida BC03 размер 4</t>
  </si>
  <si>
    <t>BC03-6</t>
  </si>
  <si>
    <t>Крючки карповые Kaida BC03 размер 6</t>
  </si>
  <si>
    <t>BC03-8</t>
  </si>
  <si>
    <t>Крючки карповые Kaida BC03 размер 8</t>
  </si>
  <si>
    <t>BC04</t>
  </si>
  <si>
    <t>BC04-1</t>
  </si>
  <si>
    <t>Крючки карповые Kaida BC04 размер 1</t>
  </si>
  <si>
    <t>BC04-2</t>
  </si>
  <si>
    <t>Крючки карповые Kaida BC04 размер 2</t>
  </si>
  <si>
    <t>BC04-4</t>
  </si>
  <si>
    <t>Крючки карповые Kaida BC04 размер 4</t>
  </si>
  <si>
    <t>BC04-6</t>
  </si>
  <si>
    <t>Крючки карповые Kaida BC04 размер 6</t>
  </si>
  <si>
    <t>BC04-8</t>
  </si>
  <si>
    <t>Крючки карповые Kaida BC04 размер 8</t>
  </si>
  <si>
    <t>Крючки двойные</t>
  </si>
  <si>
    <t>BT6062</t>
  </si>
  <si>
    <t>BT6062-1</t>
  </si>
  <si>
    <t>Крючки двойные Kaida BT6062 размер 1</t>
  </si>
  <si>
    <t>BT6062-2</t>
  </si>
  <si>
    <t>Крючки двойные Kaida BT6062 размер 2</t>
  </si>
  <si>
    <t>BT6062-6</t>
  </si>
  <si>
    <t>Крючки двойные Kaida BT6062 размер 6</t>
  </si>
  <si>
    <t>BT6062-8</t>
  </si>
  <si>
    <t>Крючки двойные Kaida BT6062 размер 8</t>
  </si>
  <si>
    <t>BT6069</t>
  </si>
  <si>
    <t>BT6069-6/10</t>
  </si>
  <si>
    <t>Крючки двойные Kaida BT6069 размер 6/10</t>
  </si>
  <si>
    <t>BT6069-4/10</t>
  </si>
  <si>
    <t>Крючки двойные Kaida BT6069 размер 4/11</t>
  </si>
  <si>
    <t>BT6069-2/9</t>
  </si>
  <si>
    <t>Крючки двойные Kaida BT6069 размер 2/9</t>
  </si>
  <si>
    <t>BT6070</t>
  </si>
  <si>
    <t>BT6070-6/10</t>
  </si>
  <si>
    <t>Крючки двойные Kaida BT6070 размер 6/10</t>
  </si>
  <si>
    <t>BT6070-4/10</t>
  </si>
  <si>
    <t>Крючки двойные Kaida BT6070 размер 4/10</t>
  </si>
  <si>
    <t>BT6070-2/9</t>
  </si>
  <si>
    <t>Крючки двойные Kaida BT6070 размер 2/9</t>
  </si>
  <si>
    <t>Крючки тройные</t>
  </si>
  <si>
    <t>BD8050</t>
  </si>
  <si>
    <t>BD8050-2/0</t>
  </si>
  <si>
    <t>Крючки тройные Kaida BD8050 размер 2/0</t>
  </si>
  <si>
    <t>BD8055</t>
  </si>
  <si>
    <t>BD8055-2/0</t>
  </si>
  <si>
    <t>Крючки тройные Kaida BD8055 размер 2/0</t>
  </si>
  <si>
    <t>BD8055-3/0</t>
  </si>
  <si>
    <t>Крючки тройные Kaida BD8055 размер 3/0</t>
  </si>
  <si>
    <t>BD8056</t>
  </si>
  <si>
    <t>BD8056-1</t>
  </si>
  <si>
    <t>Крючки тройные Kaida BD8056 размер 1</t>
  </si>
  <si>
    <t>BD8056-2</t>
  </si>
  <si>
    <t>Крючки тройные Kaida BD8056 размер 2</t>
  </si>
  <si>
    <t>BD8056-1/0</t>
  </si>
  <si>
    <t>Крючки тройные Kaida BD8056 размер 1/0</t>
  </si>
  <si>
    <t>BD8056-2/0</t>
  </si>
  <si>
    <t>Крючки тройные Kaida BD8056 размер 2/0</t>
  </si>
  <si>
    <t>BD8056-3/0</t>
  </si>
  <si>
    <t>Крючки тройные Kaida BD8056 размер 3/0</t>
  </si>
  <si>
    <t>РАЗНОЕ</t>
  </si>
  <si>
    <t>Рогатка для заброса прикорма</t>
  </si>
  <si>
    <t>A26</t>
  </si>
  <si>
    <t>A26-1</t>
  </si>
  <si>
    <t>A26-2</t>
  </si>
  <si>
    <t>Подъемники</t>
  </si>
  <si>
    <t>A11</t>
  </si>
  <si>
    <t>A11-1</t>
  </si>
  <si>
    <r>
      <t xml:space="preserve">Подъемник рыболовный Kaida A11-1 </t>
    </r>
    <r>
      <rPr>
        <b/>
        <sz val="9"/>
        <rFont val="Arial"/>
        <family val="2"/>
      </rPr>
      <t>складной,</t>
    </r>
    <r>
      <rPr>
        <sz val="9"/>
        <rFont val="Arial"/>
        <family val="2"/>
      </rPr>
      <t xml:space="preserve"> 100х100см</t>
    </r>
  </si>
  <si>
    <t>A11-2</t>
  </si>
  <si>
    <r>
      <t xml:space="preserve">Подъемник рыболовный Kaida A11-1 </t>
    </r>
    <r>
      <rPr>
        <b/>
        <sz val="9"/>
        <rFont val="Arial"/>
        <family val="2"/>
      </rPr>
      <t>телескопический,</t>
    </r>
    <r>
      <rPr>
        <sz val="9"/>
        <rFont val="Arial"/>
        <family val="2"/>
      </rPr>
      <t xml:space="preserve"> 100х100см</t>
    </r>
  </si>
  <si>
    <t>TROUTPE</t>
  </si>
  <si>
    <t>TROUTPE45</t>
  </si>
  <si>
    <t>TROUTPE65</t>
  </si>
  <si>
    <t>TROUTPE85</t>
  </si>
  <si>
    <t>BS</t>
  </si>
  <si>
    <t>BS8001</t>
  </si>
  <si>
    <t>BS9003</t>
  </si>
  <si>
    <t>BS9004</t>
  </si>
  <si>
    <t>BS-01</t>
  </si>
  <si>
    <t>BS-04</t>
  </si>
  <si>
    <t>A46</t>
  </si>
  <si>
    <t>A46-300</t>
  </si>
  <si>
    <t>A46-400</t>
  </si>
  <si>
    <t>A47</t>
  </si>
  <si>
    <t>A47-350</t>
  </si>
  <si>
    <t>A48</t>
  </si>
  <si>
    <t>A48-50</t>
  </si>
  <si>
    <t>A48-55</t>
  </si>
  <si>
    <t>A49</t>
  </si>
  <si>
    <t>A49-25</t>
  </si>
  <si>
    <t>A49-30</t>
  </si>
  <si>
    <t>A49-35</t>
  </si>
  <si>
    <t>A50</t>
  </si>
  <si>
    <t>A50-50</t>
  </si>
  <si>
    <t>A50-60</t>
  </si>
  <si>
    <t>A51</t>
  </si>
  <si>
    <t>A51-12D</t>
  </si>
  <si>
    <t>A52</t>
  </si>
  <si>
    <t>A52-A</t>
  </si>
  <si>
    <t>A52-B</t>
  </si>
  <si>
    <t>A53</t>
  </si>
  <si>
    <t>A54</t>
  </si>
  <si>
    <t>A54-BB</t>
  </si>
  <si>
    <t>A54-BR</t>
  </si>
  <si>
    <t>A54-BG</t>
  </si>
  <si>
    <t>A55</t>
  </si>
  <si>
    <t>A55-GB</t>
  </si>
  <si>
    <t>A55-GR</t>
  </si>
  <si>
    <t>A55-GG</t>
  </si>
  <si>
    <t>A56</t>
  </si>
  <si>
    <t>A56-BB</t>
  </si>
  <si>
    <t>A56-BR</t>
  </si>
  <si>
    <t>A56-BG</t>
  </si>
  <si>
    <t>A57</t>
  </si>
  <si>
    <t>A57-B</t>
  </si>
  <si>
    <t>A57-G</t>
  </si>
  <si>
    <t>A58</t>
  </si>
  <si>
    <t>A58-300</t>
  </si>
  <si>
    <t>A60</t>
  </si>
  <si>
    <t>A60-1</t>
  </si>
  <si>
    <t>A12-8070</t>
  </si>
  <si>
    <t>A15-70</t>
  </si>
  <si>
    <t>A16-90</t>
  </si>
  <si>
    <t>A16-120</t>
  </si>
  <si>
    <t>A18-90</t>
  </si>
  <si>
    <t>A18-120</t>
  </si>
  <si>
    <t>РАСПРОДАЖА</t>
  </si>
  <si>
    <t>MBC-01</t>
  </si>
  <si>
    <t>MBC-01-70</t>
  </si>
  <si>
    <t>Катушка карповая Kaida MBC-01-70</t>
  </si>
  <si>
    <t>MBC-01-80</t>
  </si>
  <si>
    <t>Катушка карповая Kaida MBC-01-80</t>
  </si>
  <si>
    <t>MBC-01-90</t>
  </si>
  <si>
    <t>Катушка карповая Kaida MBC-01-90</t>
  </si>
  <si>
    <t xml:space="preserve">BLUE </t>
  </si>
  <si>
    <t>CB-200-1BB</t>
  </si>
  <si>
    <t>Катушка безинерционная Kaida CB-200-1BB оснащенная</t>
  </si>
  <si>
    <t>DM-200-1BB</t>
  </si>
  <si>
    <t>Катушка безинерционная Kaida DM-200-1BB</t>
  </si>
  <si>
    <t xml:space="preserve">NAOHAI </t>
  </si>
  <si>
    <t xml:space="preserve">SY-200-1BB         </t>
  </si>
  <si>
    <t xml:space="preserve">Катушка безинерционная Kaida SY-200-1BB </t>
  </si>
  <si>
    <t>EF-200</t>
  </si>
  <si>
    <t xml:space="preserve">EF-201-1BB         </t>
  </si>
  <si>
    <t>Катушка безинерционная Kaida EF-201-1BB</t>
  </si>
  <si>
    <t xml:space="preserve">EF-202-2BB         </t>
  </si>
  <si>
    <t>Катушка безинерционная Kaida EF-202-2BB</t>
  </si>
  <si>
    <t xml:space="preserve">EF-203-3BB         </t>
  </si>
  <si>
    <t>Катушка безинерционная Kaida EF-203-3BB</t>
  </si>
  <si>
    <t>SH</t>
  </si>
  <si>
    <t>1000SH</t>
  </si>
  <si>
    <t>2000SH</t>
  </si>
  <si>
    <t>2500SH</t>
  </si>
  <si>
    <t>AE</t>
  </si>
  <si>
    <t>AE 1500</t>
  </si>
  <si>
    <t>AE 2000</t>
  </si>
  <si>
    <t>AE 3000</t>
  </si>
  <si>
    <t>KD</t>
  </si>
  <si>
    <t>KD-1000(4+1)BB</t>
  </si>
  <si>
    <t>Катушка безинерционная Kaida KD-1000(4+1)BB</t>
  </si>
  <si>
    <t>KD-2000(4+1)BB</t>
  </si>
  <si>
    <t>Катушка безинерционная Kaida KD-2000(4+1)BB</t>
  </si>
  <si>
    <t>KD-3000(4+1)BB</t>
  </si>
  <si>
    <t>Катушка безинерционная Kaida KD-3000(4+1)BB</t>
  </si>
  <si>
    <t>DR</t>
  </si>
  <si>
    <t>DR-10A-6BB</t>
  </si>
  <si>
    <t>Катушка безинерционная Kaida DR-10A-6BB</t>
  </si>
  <si>
    <t>DR-20A-6BB</t>
  </si>
  <si>
    <t>Катушка безинерционная Kaida DR-20A-6BB</t>
  </si>
  <si>
    <t>DR-30A-6BB</t>
  </si>
  <si>
    <t>Катушка безинерционная Kaida DR-30A-6BB</t>
  </si>
  <si>
    <t>HG</t>
  </si>
  <si>
    <t>HG-20A</t>
  </si>
  <si>
    <t>HG-30A</t>
  </si>
  <si>
    <t>HK</t>
  </si>
  <si>
    <t>HK-20A(5+1)BB</t>
  </si>
  <si>
    <t>Катушка безинерционная Kaida HK-20A(5+1)BB</t>
  </si>
  <si>
    <t>HK-30A(5+1)BB</t>
  </si>
  <si>
    <t>Катушка безинерционная Kaida HK-30A(5+1)BB</t>
  </si>
  <si>
    <t>FA</t>
  </si>
  <si>
    <t>FA-30</t>
  </si>
  <si>
    <t>HN</t>
  </si>
  <si>
    <t xml:space="preserve">HN-20A (6+1)BB     </t>
  </si>
  <si>
    <t xml:space="preserve">Катушка безинерционная Kaida HN-20A (6+1)BB     </t>
  </si>
  <si>
    <t xml:space="preserve">HN-30A (6+1)BB    </t>
  </si>
  <si>
    <t xml:space="preserve">Катушка безинерционная Kaida HN-30A (6+1)BB     </t>
  </si>
  <si>
    <t xml:space="preserve">HN-40A (6+1)BB      </t>
  </si>
  <si>
    <t xml:space="preserve">Катушка безинерционная Kaida HN-40A (6+1)BB     </t>
  </si>
  <si>
    <t xml:space="preserve">HN-50A (6+1)BB      </t>
  </si>
  <si>
    <t xml:space="preserve">Катушка безинерционная Kaida HN-50A (6+1)BB     </t>
  </si>
  <si>
    <t xml:space="preserve">HN-60A (6+1)BB     </t>
  </si>
  <si>
    <t xml:space="preserve">Катушка безинерционная Kaida HN-60A (6+1)BB     </t>
  </si>
  <si>
    <t xml:space="preserve"> HQ</t>
  </si>
  <si>
    <t xml:space="preserve"> </t>
  </si>
  <si>
    <t xml:space="preserve">HQ-60A (7+1)BB     </t>
  </si>
  <si>
    <t xml:space="preserve">Катушка безинерционная Kaida HQ-60A (7+1)BB     </t>
  </si>
  <si>
    <t>HQ-80A (7+1)BB</t>
  </si>
  <si>
    <t xml:space="preserve">Катушка безинерционная Kaida HQ-80A (7+1)BB     </t>
  </si>
  <si>
    <t>HQ-100A (7+1)BB</t>
  </si>
  <si>
    <t xml:space="preserve">Катушка безинерционная Kaida HQ-100A (7+1)BB     </t>
  </si>
  <si>
    <t>HZQ01</t>
  </si>
  <si>
    <t>HZQ01-80</t>
  </si>
  <si>
    <t>HZQ01-90</t>
  </si>
  <si>
    <t>SA1000</t>
  </si>
  <si>
    <t>SD1000</t>
  </si>
  <si>
    <t>SG1000</t>
  </si>
  <si>
    <t>ER</t>
  </si>
  <si>
    <t>ER-800</t>
  </si>
  <si>
    <t>SK</t>
  </si>
  <si>
    <t>SK-10A-8BB</t>
  </si>
  <si>
    <t>Катушка безинерционная Kaida SK-10A-8BB</t>
  </si>
  <si>
    <t>SK-20A-8BB</t>
  </si>
  <si>
    <t>Катушка безинерционная Kaida SK-20A-8BB</t>
  </si>
  <si>
    <t>SK-30A-8BB</t>
  </si>
  <si>
    <t>Катушка безинерционная Kaida SK-30A-8BB</t>
  </si>
  <si>
    <t>HHQ-01</t>
  </si>
  <si>
    <t>HHQ-01-10-6BB</t>
  </si>
  <si>
    <t>Катушка безинерционная Kaida HHQ-01-10-6BB</t>
  </si>
  <si>
    <t>HHQ-01-20-6BB</t>
  </si>
  <si>
    <t>Катушка безинерционная Kaida HHQ-01-20-6BB</t>
  </si>
  <si>
    <t>HHQ-01-30-6BB</t>
  </si>
  <si>
    <t>Катушка безинерционная Kaida HHQ-01-30-6BB</t>
  </si>
  <si>
    <t>HHQ-01-40-6BB</t>
  </si>
  <si>
    <t>Катушка безинерционная Kaida HHQ-01-40-6BB</t>
  </si>
  <si>
    <t>MHQ-01</t>
  </si>
  <si>
    <t>MHQ-01-10-5BB</t>
  </si>
  <si>
    <t>Катушка безинерционная Kaida MHQ-01-10-5BB</t>
  </si>
  <si>
    <t>MHQ-01-20-5BB</t>
  </si>
  <si>
    <t>Катушка безинерционная Kaida MHQ-01-20-5BB</t>
  </si>
  <si>
    <t>MHQ-01-25-5BB</t>
  </si>
  <si>
    <t>Катушка безинерционная Kaida MHQ-01-25-5BB</t>
  </si>
  <si>
    <t>MHQ-01-30-5BB</t>
  </si>
  <si>
    <t>Катушка безинерционная Kaida MHQ-01-30-5BB</t>
  </si>
  <si>
    <t>MHQ-01-40-5BB</t>
  </si>
  <si>
    <t>Катушка безинерционная Kaida MHQ-01-40-5BB</t>
  </si>
  <si>
    <t>MFL-02</t>
  </si>
  <si>
    <t>MFL-02-10-6BB</t>
  </si>
  <si>
    <t>Катушка безинерционная Kaida MFL-02-10-6BB</t>
  </si>
  <si>
    <t>MFL-02-20-6BB</t>
  </si>
  <si>
    <t>Катушка безинерционная Kaida MFL-02-20-6BB</t>
  </si>
  <si>
    <t>MFL-02-30-6BB</t>
  </si>
  <si>
    <t>Катушка безинерционная Kaida MFL-02-30-6BB</t>
  </si>
  <si>
    <t>HBR-01</t>
  </si>
  <si>
    <t>HBR-01-50</t>
  </si>
  <si>
    <t>Катушка карповая с байтраннером Kaida HBR 01-50</t>
  </si>
  <si>
    <t>HBR-01-60</t>
  </si>
  <si>
    <t>Катушка карповая с байтраннером Kaida HBR 01-60</t>
  </si>
  <si>
    <t>HU</t>
  </si>
  <si>
    <t>HU-20-6BB</t>
  </si>
  <si>
    <t>Катушка карповая с байтраннером Kaida HU-20-6BB</t>
  </si>
  <si>
    <t>HU-30-6BB</t>
  </si>
  <si>
    <t>Катушка карповая с байтраннером Kaida HU-30-6BB</t>
  </si>
  <si>
    <t>HU-40-6BB</t>
  </si>
  <si>
    <t>Катушка карповая с байтраннером Kaida HU-40-6BB</t>
  </si>
  <si>
    <t>HU-50-6BB</t>
  </si>
  <si>
    <t>Катушка карповая с байтраннером Kaida HU-50-6BB</t>
  </si>
  <si>
    <t>HU-60-6BB</t>
  </si>
  <si>
    <t>Катушка карповая с байтраннером Kaida HU-60-6BB</t>
  </si>
  <si>
    <t>Катушки безинерционные с задним фрикционом</t>
  </si>
  <si>
    <t>EZR-01</t>
  </si>
  <si>
    <t>EZR-01-30</t>
  </si>
  <si>
    <t>Катушка безинерционная Kaida EZR 01-30</t>
  </si>
  <si>
    <t>EZR-01-40</t>
  </si>
  <si>
    <t>Катушка безинерционная Kaida EZR 01-40</t>
  </si>
  <si>
    <t>EZR-01-50</t>
  </si>
  <si>
    <t>Катушка безинерционная Kaida EZR 01-50</t>
  </si>
  <si>
    <t>EZR-01-60</t>
  </si>
  <si>
    <t>Катушка безинерционная Kaida EZR 01-60</t>
  </si>
  <si>
    <t>EBR 01</t>
  </si>
  <si>
    <t>EBR-01-30</t>
  </si>
  <si>
    <t>Катушка с байтраннером Kaida EBR-01-30</t>
  </si>
  <si>
    <t>EBR-01-40</t>
  </si>
  <si>
    <t>Катушка с байтраннером Kaida EBR-01-40</t>
  </si>
  <si>
    <t>EBR-01-50</t>
  </si>
  <si>
    <t>Катушка с байтраннером Kaida EBR-01-50</t>
  </si>
  <si>
    <t>EBR-01-60</t>
  </si>
  <si>
    <t>Катушка с байтраннером Kaida EBR-01-60</t>
  </si>
  <si>
    <t>MBR-01</t>
  </si>
  <si>
    <t>MBR-01-30</t>
  </si>
  <si>
    <t>Катушка с байтраннером Kaida MBR-01-30</t>
  </si>
  <si>
    <t>MBR-01-40</t>
  </si>
  <si>
    <t>Катушка с байтраннером Kaida MBR-01-40</t>
  </si>
  <si>
    <t>MBR-01-50</t>
  </si>
  <si>
    <t>Катушка с байтраннером Kaida MBR-01-50</t>
  </si>
  <si>
    <t>MBR-01-60</t>
  </si>
  <si>
    <t>Катушка с байтраннером Kaida MBR-01-60</t>
  </si>
  <si>
    <t>MBR-02</t>
  </si>
  <si>
    <t>MBR-02-70</t>
  </si>
  <si>
    <t>Катушка с байтраннером Kaida MBR-02-70</t>
  </si>
  <si>
    <t>MBR-02-80</t>
  </si>
  <si>
    <t>Катушка с байтраннером Kaida MBR-02-80</t>
  </si>
  <si>
    <t>Катушки Инерционные</t>
  </si>
  <si>
    <t>Катушки нахлыстовые</t>
  </si>
  <si>
    <t>FL7/8L</t>
  </si>
  <si>
    <t>Катушка нахлыстовая Kaida FL7/8L</t>
  </si>
  <si>
    <t>FL5/6L</t>
  </si>
  <si>
    <t>Катушка нахлыстовая Kaida FL5/6L</t>
  </si>
  <si>
    <t>HM</t>
  </si>
  <si>
    <t>HM-200-L</t>
  </si>
  <si>
    <t>Катушка мультипликаторная Kaida HM-200-L</t>
  </si>
  <si>
    <t>HM-200-R</t>
  </si>
  <si>
    <t>Катушка мультипликаторная Kaida HM-200-R</t>
  </si>
  <si>
    <t>HM-300-L</t>
  </si>
  <si>
    <t>Катушка мультипликаторная Kaida HM-300-L</t>
  </si>
  <si>
    <t>HM-300-R</t>
  </si>
  <si>
    <t>Катушка мультипликаторная Kaida HM-300-R</t>
  </si>
  <si>
    <t>CTS-200</t>
  </si>
  <si>
    <t>Катушка мультипликаторная Kaida CTS-200</t>
  </si>
  <si>
    <t>CT-10</t>
  </si>
  <si>
    <t>Катушка мультипликаторная Kaida CT-10</t>
  </si>
  <si>
    <t>CT-30</t>
  </si>
  <si>
    <t>CT-30-R</t>
  </si>
  <si>
    <t>Катушка мультипликаторная Kaida CT-30-R</t>
  </si>
  <si>
    <t>CT-30-L</t>
  </si>
  <si>
    <t>Катушка мультипликаторная Kaida CT-30-L</t>
  </si>
  <si>
    <t>GOLDEN CARP</t>
  </si>
  <si>
    <t>124-360</t>
  </si>
  <si>
    <t>Удилище карповое KAIDA  GOLDEN CARP  тест 0-120g  3,6м</t>
  </si>
  <si>
    <t>124-390</t>
  </si>
  <si>
    <t>Удилище карповое KAIDA  GOLDEN CARP  тест 0-120g  3,9м</t>
  </si>
  <si>
    <t>144-360</t>
  </si>
  <si>
    <t>Удилище карповое KAIDA  NOBLEST CIU 3,0 lbs 3,6м</t>
  </si>
  <si>
    <t>144-390</t>
  </si>
  <si>
    <t>Удилище карповое KAIDA  NOBLEST CIU 3,0 lbs 3,9м</t>
  </si>
  <si>
    <t>156-390</t>
  </si>
  <si>
    <t>Удилище карповое KAIDA  NOBLEST CIU 4,0 lbs 3,9м</t>
  </si>
  <si>
    <t>Удилища фидерные 2x частные</t>
  </si>
  <si>
    <t>SIRO</t>
  </si>
  <si>
    <t>326-300</t>
  </si>
  <si>
    <t>Удилище фидерное Kaida SIRO тест  до 150g 3,0м</t>
  </si>
  <si>
    <t>326-330</t>
  </si>
  <si>
    <t>Удилище фидерное Kaida SIRO тест  до 150g 3,3м</t>
  </si>
  <si>
    <t>Удилища фидерные 3x частные</t>
  </si>
  <si>
    <t>CYCLON</t>
  </si>
  <si>
    <t>726-360</t>
  </si>
  <si>
    <t>Удилище фидерное Kaida  CYCLON тест  60-150g, 3,6м</t>
  </si>
  <si>
    <t>726-390</t>
  </si>
  <si>
    <t>Удилище фидерное Kaida  CYCLON тест  60-150g, 3,9м</t>
  </si>
  <si>
    <t>726-420</t>
  </si>
  <si>
    <t>Удилище фидерное Kaida  CYCLON тест  60-150g, 4,2м</t>
  </si>
  <si>
    <t>METHOD</t>
  </si>
  <si>
    <t>725-360</t>
  </si>
  <si>
    <t>Удилище фидерное Kaida  METHOD тест  до 120g 3,6м</t>
  </si>
  <si>
    <t>725-390</t>
  </si>
  <si>
    <t>Удилище фидерное Kaida  METHOD тест  до 120g 3,9м</t>
  </si>
  <si>
    <t>735-330</t>
  </si>
  <si>
    <t>735-360</t>
  </si>
  <si>
    <t>FORTEXA Gold Series</t>
  </si>
  <si>
    <t>919-10F</t>
  </si>
  <si>
    <t>Пикер штекерный Kaida FORTEXA Gold Series тест 15-45g  3,0м</t>
  </si>
  <si>
    <t>919-11F</t>
  </si>
  <si>
    <t>Пикер штекерный Kaida FORTEXA Gold Series тест 15-45g  3,3м</t>
  </si>
  <si>
    <t>919-12F</t>
  </si>
  <si>
    <t>Пикер штекерный Kaida FORTEXA Gold Series тест 15-45g  3,6м</t>
  </si>
  <si>
    <t>919-13F</t>
  </si>
  <si>
    <t>Пикер штекерный Kaida FORTEXA Gold Series тест 15-45g  3,9м</t>
  </si>
  <si>
    <t>920-300</t>
  </si>
  <si>
    <t>Пикер штекерный Kaida FORTEXA Gold Series тест 10-40g  3,0м</t>
  </si>
  <si>
    <t>920-330</t>
  </si>
  <si>
    <t>Пикер штекерный Kaida FORTEXA Gold Series тест 10-40g  3,3м</t>
  </si>
  <si>
    <t>920-360</t>
  </si>
  <si>
    <t>Пикер штекерный Kaida FORTEXA Gold Series тест 10-40g  3,6м</t>
  </si>
  <si>
    <t>920-390</t>
  </si>
  <si>
    <t>Пикер штекерный Kaida FORTEXA Gold Series тест 10-40g  3,9м</t>
  </si>
  <si>
    <t>BULLDOZER</t>
  </si>
  <si>
    <t>723-100-375</t>
  </si>
  <si>
    <t>Удилище фидерное Kaida   BULLDOZER  тест  до 120g 3,75м</t>
  </si>
  <si>
    <t>723-110-390</t>
  </si>
  <si>
    <t>Удилище фидерное Kaida   BULLDOZER  тест  до 120g 3,90м</t>
  </si>
  <si>
    <t>EXPLORER</t>
  </si>
  <si>
    <t>128-390</t>
  </si>
  <si>
    <t>Удилище матчевое  KAIDA  EXPLORER  тест  10-30g  3,90м</t>
  </si>
  <si>
    <t>128-420</t>
  </si>
  <si>
    <t>Удилище матчевое  KAIDA  EXPLORER  тест  10-30g  4,20м</t>
  </si>
  <si>
    <t>128-450</t>
  </si>
  <si>
    <t>Удилище матчевое  KAIDA  EXPLORER  тест  10-30g  4,50м</t>
  </si>
  <si>
    <t>REFLEX</t>
  </si>
  <si>
    <t>817-390</t>
  </si>
  <si>
    <t>Удилище матчевое телескопическое KAIDA  REFLEX тест  2-6g  3,9м</t>
  </si>
  <si>
    <t>817-420</t>
  </si>
  <si>
    <t>Удилище матчевое телескопическое KAIDA  REFLEX тест  2-6g  4,2м</t>
  </si>
  <si>
    <t>817-450</t>
  </si>
  <si>
    <t>Удилище матчевое телескопическое KAIDA  REFLEX тест  2-6g  4,5м</t>
  </si>
  <si>
    <t>FORTEXA TROUT LAKE</t>
  </si>
  <si>
    <t>917-600</t>
  </si>
  <si>
    <t>Удилище матчевое телескопическое Kaida  FORTEXA TROUT LAKE тест 8-15g  4,3м</t>
  </si>
  <si>
    <t>917-700</t>
  </si>
  <si>
    <t>Удилище матчевое телескопическое Kaida  FORTEXA TROUT LAKE тест 12-20g  4,5м</t>
  </si>
  <si>
    <t>917-800</t>
  </si>
  <si>
    <t>Удилище матчевое телескопическое Kaida  FORTEXA TROUT LAKE тест 15-30g  4,5м</t>
  </si>
  <si>
    <t>CROSSFIRE STRONG</t>
  </si>
  <si>
    <t>120-420</t>
  </si>
  <si>
    <t xml:space="preserve">Удилище матчевое телескопическое Kaida CROSSFIRE STRONG тест 20-80g  4,2м                        </t>
  </si>
  <si>
    <t>120-450</t>
  </si>
  <si>
    <t xml:space="preserve">Удилище матчевое телескопическое Kaida CROSSFIRE STRONG тест 20-80g  4,5м                        </t>
  </si>
  <si>
    <t>EVOLUTION MATCH</t>
  </si>
  <si>
    <t>727-450</t>
  </si>
  <si>
    <t>Удилище матчевое телескопическое Kaida  EVOLUTION MATCH тест  5-30g 4,5м</t>
  </si>
  <si>
    <t>HYDRAX</t>
  </si>
  <si>
    <t>141-390</t>
  </si>
  <si>
    <t>Удилище матчевое телескопическое Kaida   HYDRAX  тест 10-30g  3,9м</t>
  </si>
  <si>
    <t>141-430</t>
  </si>
  <si>
    <t>Удилище матчевое телескопическое Kaida   HYDRAX  тест 10-30g  4,3м</t>
  </si>
  <si>
    <t>Удилища спиннинговые (штекерные)</t>
  </si>
  <si>
    <t>328-3080-270</t>
  </si>
  <si>
    <t>Спиннинг штекерный Kaida "Lamberta" тест  30-80гр.    2,70м</t>
  </si>
  <si>
    <t>CHAMPION</t>
  </si>
  <si>
    <t>844-8,6</t>
  </si>
  <si>
    <t>Спиннинг штекерный Kaida Champion  тест  10-42g   2,65м</t>
  </si>
  <si>
    <t>844-7,6</t>
  </si>
  <si>
    <t>Спиннинг штекерный Kaida Champion  тест  7-28g   2,32м</t>
  </si>
  <si>
    <t>CORSAR</t>
  </si>
  <si>
    <t>312-28-210</t>
  </si>
  <si>
    <t>Спиннинг штекерный Kaida CORSAR    тест  2-8g  2,1м</t>
  </si>
  <si>
    <t>312-28-240</t>
  </si>
  <si>
    <t>Спиннинг штекерный Kaida CORSAR    тест  2-8g  2,4м</t>
  </si>
  <si>
    <t>312-28-270</t>
  </si>
  <si>
    <t>Спиннинг штекерный Kaida CORSAR    тест  2-8g  2,7м</t>
  </si>
  <si>
    <t>ODYSSEY</t>
  </si>
  <si>
    <t>719-225</t>
  </si>
  <si>
    <t xml:space="preserve">Спиннинг штекерный Kaida ODYSSEY тест 5-28g  2,25м   </t>
  </si>
  <si>
    <t>719-254</t>
  </si>
  <si>
    <t xml:space="preserve">Спиннинг штекерный Kaida ODYSSEY тест 5-28g  2,54м   </t>
  </si>
  <si>
    <t>ROVER</t>
  </si>
  <si>
    <t>825-210</t>
  </si>
  <si>
    <t>Спиннинг штекерный Kaida ROVER тест 10-30g  2,1м</t>
  </si>
  <si>
    <t>LYBERTY</t>
  </si>
  <si>
    <t>736-525-235</t>
  </si>
  <si>
    <t>Спиннинг штекерный Kaida LYBERTY тест 5-25g 2,35м</t>
  </si>
  <si>
    <t>736-525-250</t>
  </si>
  <si>
    <t>Спиннинг штекерный Kaida LYBERTY тест 5-25g 2,50м</t>
  </si>
  <si>
    <t>TYTHON</t>
  </si>
  <si>
    <t>738-732-230</t>
  </si>
  <si>
    <t>Спиннинг штекерный Kaida Tython тест 7-32g 2,3м</t>
  </si>
  <si>
    <t>738-1042-260</t>
  </si>
  <si>
    <t>Спиннинг штекерный Kaida Tython тест 10-42g 2,6м</t>
  </si>
  <si>
    <t>MISTRAL CAST</t>
  </si>
  <si>
    <t>739-1550-240</t>
  </si>
  <si>
    <t>Спиннинг штекерный Kaida Mistral Cast    тест  15-50гр   2,4м</t>
  </si>
  <si>
    <t>739-2080-250</t>
  </si>
  <si>
    <t>Спиннинг штекерный Kaida Mistral Cast     тест  20-80гр   2,5м</t>
  </si>
  <si>
    <t>ZINO CATFISH</t>
  </si>
  <si>
    <t>329-300-255</t>
  </si>
  <si>
    <t>Удилище силовое Kaida ZINO CATFISH тест  до 300g, 2,55м</t>
  </si>
  <si>
    <t>329-300-285</t>
  </si>
  <si>
    <t>Удилище силовое Kaida ZINO CATFISH тест  до 300g, 2,85м</t>
  </si>
  <si>
    <t>329-300-315</t>
  </si>
  <si>
    <t>Удилище силовое Kaida ZINO CATFISH тест  до 300g, 3,15м</t>
  </si>
  <si>
    <t>POWERFUL LEVEL</t>
  </si>
  <si>
    <t>916-210</t>
  </si>
  <si>
    <t>Удилище силовое Kaida  POWERFUL LEVEL тест  50-250g 2,1м</t>
  </si>
  <si>
    <t>916-240</t>
  </si>
  <si>
    <t>Удилище силовое Kaida  POWERFUL LEVEL тест  50-250g 2,4м</t>
  </si>
  <si>
    <t>916-270</t>
  </si>
  <si>
    <t>Удилище силовое Kaida  POWERFUL LEVEL тест  50-250g 2,7м</t>
  </si>
  <si>
    <t>Удилища силовые телескопические</t>
  </si>
  <si>
    <t>DYNAMIC</t>
  </si>
  <si>
    <t>915-430</t>
  </si>
  <si>
    <t>Удилище силовое Kaida  DYNAMIC тест  50-130g  4,3м</t>
  </si>
  <si>
    <t>VEYRON</t>
  </si>
  <si>
    <t>908-800</t>
  </si>
  <si>
    <t>Удилище без колец Kaida  VEYRON  8м</t>
  </si>
  <si>
    <t>JAGUAR / PRIMARY</t>
  </si>
  <si>
    <t>603-600</t>
  </si>
  <si>
    <t>Удилище телескопическое Kaida  JAGUAR / PRIMARY тест 10-40g 6м</t>
  </si>
  <si>
    <t xml:space="preserve">HB-4004 </t>
  </si>
  <si>
    <t>Удилище телескопическое Kaida    MIGHT GOD POLE тест 15-30g  4,0м</t>
  </si>
  <si>
    <t>FLIGHT</t>
  </si>
  <si>
    <t>734-6#</t>
  </si>
  <si>
    <t>Нахлыстовое удилище Kaida FLIGHT  тест  до 90g  2,4м</t>
  </si>
  <si>
    <t>734-7#</t>
  </si>
  <si>
    <t>Нахлыстовое удилище Kaida FLIGHT  тест  до 90g  2,7м</t>
  </si>
  <si>
    <t>C10</t>
  </si>
  <si>
    <t>C10-70</t>
  </si>
  <si>
    <t>Подсачек Kaida С10-70 треугольный складной, сетчатая ткань черная, черная ручка круглого сечения, пластик замок</t>
  </si>
  <si>
    <t>CLUB WINNER</t>
  </si>
  <si>
    <t xml:space="preserve">322-320  </t>
  </si>
  <si>
    <t>Ручка для подсачека Kaida  CLUB WINNER  3,20м</t>
  </si>
  <si>
    <t>322-440</t>
  </si>
  <si>
    <t>Ручка для подсачека Kaida  CLUB WINNER  4,40м</t>
  </si>
  <si>
    <t>A07</t>
  </si>
  <si>
    <t xml:space="preserve">A07-30 </t>
  </si>
  <si>
    <t>Садок Kaida A07-30  прямоуг. спортивный, зеленая сетчатая ткань, длина 3,0м</t>
  </si>
  <si>
    <t>A25</t>
  </si>
  <si>
    <t>A25-1</t>
  </si>
  <si>
    <t>Садок Kaida A25-1  круглый спортивный, серая прорезиненная ткань, 5 колец, с колышком, длина ???</t>
  </si>
  <si>
    <t>A25-2</t>
  </si>
  <si>
    <t xml:space="preserve">Садок Kaida A25-2  </t>
  </si>
  <si>
    <t>прайс лист
01-05-2020</t>
  </si>
  <si>
    <t>Итоговая сумма</t>
  </si>
  <si>
    <t xml:space="preserve">ОПТОВЫЙ ПРАЙС-ЛИСТ РЫБОЛОВНЫХ СНАСТЕЙ "KAIDA"
 Минимальная сумма заказа 20.000 тысяч рублей.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</si>
</sst>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Unicode MS"/>
      <family val="0"/>
    </font>
    <font>
      <b/>
      <sz val="9"/>
      <name val="Arial"/>
      <family val="2"/>
    </font>
    <font>
      <b/>
      <sz val="10"/>
      <color indexed="8"/>
      <name val="Arial Unicode MS"/>
      <family val="0"/>
    </font>
    <font>
      <b/>
      <sz val="18"/>
      <name val="Arial Unicode MS"/>
      <family val="0"/>
    </font>
    <font>
      <b/>
      <sz val="16"/>
      <name val="Arial Unicode MS"/>
      <family val="0"/>
    </font>
    <font>
      <b/>
      <sz val="12"/>
      <name val="Arial Unicode MS"/>
      <family val="0"/>
    </font>
    <font>
      <sz val="11"/>
      <name val="Arial Unicode MS"/>
      <family val="0"/>
    </font>
    <font>
      <sz val="9"/>
      <name val="Arial"/>
      <family val="2"/>
    </font>
    <font>
      <sz val="11"/>
      <name val="Arial"/>
      <family val="2"/>
    </font>
    <font>
      <sz val="10"/>
      <name val="Arial Unicode MS"/>
      <family val="0"/>
    </font>
    <font>
      <b/>
      <sz val="14"/>
      <name val="Arial Unicode MS"/>
      <family val="0"/>
    </font>
    <font>
      <b/>
      <i/>
      <sz val="14"/>
      <name val="Arial Unicode MS"/>
      <family val="0"/>
    </font>
    <font>
      <b/>
      <i/>
      <sz val="12"/>
      <name val="Arial Unicode MS"/>
      <family val="0"/>
    </font>
    <font>
      <b/>
      <i/>
      <sz val="16"/>
      <name val="Arial Unicode MS"/>
      <family val="0"/>
    </font>
    <font>
      <b/>
      <i/>
      <sz val="18"/>
      <name val="Arial Unicode MS"/>
      <family val="0"/>
    </font>
    <font>
      <sz val="16"/>
      <name val="Arial Unicode MS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1"/>
    </font>
    <font>
      <b/>
      <sz val="10"/>
      <name val="MS Sans Serif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1"/>
      <color indexed="8"/>
      <name val="宋体"/>
      <family val="0"/>
    </font>
    <font>
      <b/>
      <sz val="15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2"/>
      <name val="Arial Unicode MS"/>
      <family val="0"/>
    </font>
    <font>
      <sz val="14"/>
      <color indexed="9"/>
      <name val="Calibri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indexed="8"/>
      <name val="Arial Unicode MS"/>
      <family val="0"/>
    </font>
    <font>
      <b/>
      <sz val="14"/>
      <color indexed="8"/>
      <name val="Arial Unicode MS"/>
      <family val="0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2"/>
      <color indexed="10"/>
      <name val="Arial Unicode MS"/>
      <family val="0"/>
    </font>
    <font>
      <b/>
      <i/>
      <sz val="12"/>
      <color indexed="8"/>
      <name val="Arial Unicode MS"/>
      <family val="0"/>
    </font>
    <font>
      <b/>
      <sz val="11"/>
      <name val="Calibri"/>
      <family val="2"/>
    </font>
    <font>
      <b/>
      <sz val="12"/>
      <color indexed="8"/>
      <name val="Arial Unicode MS"/>
      <family val="0"/>
    </font>
    <font>
      <b/>
      <i/>
      <sz val="14"/>
      <color indexed="8"/>
      <name val="Arial Unicode MS"/>
      <family val="0"/>
    </font>
    <font>
      <b/>
      <sz val="18"/>
      <color indexed="8"/>
      <name val="Arial Unicode MS"/>
      <family val="0"/>
    </font>
    <font>
      <b/>
      <i/>
      <sz val="18"/>
      <color indexed="8"/>
      <name val="Arial Unicode MS"/>
      <family val="0"/>
    </font>
    <font>
      <sz val="12"/>
      <name val="Cambria"/>
      <family val="1"/>
    </font>
    <font>
      <b/>
      <sz val="48"/>
      <color indexed="10"/>
      <name val="Arial Unicode MS"/>
      <family val="0"/>
    </font>
    <font>
      <b/>
      <i/>
      <sz val="9"/>
      <color indexed="10"/>
      <name val="Arial"/>
      <family val="2"/>
    </font>
    <font>
      <b/>
      <i/>
      <sz val="14"/>
      <color indexed="10"/>
      <name val="Arial Unicode MS"/>
      <family val="0"/>
    </font>
    <font>
      <sz val="9"/>
      <color indexed="10"/>
      <name val="Arial"/>
      <family val="2"/>
    </font>
    <font>
      <b/>
      <i/>
      <sz val="16"/>
      <color indexed="10"/>
      <name val="Arial Unicode MS"/>
      <family val="0"/>
    </font>
    <font>
      <b/>
      <i/>
      <sz val="18"/>
      <color indexed="10"/>
      <name val="Arial Unicode MS"/>
      <family val="0"/>
    </font>
    <font>
      <b/>
      <i/>
      <sz val="16"/>
      <color indexed="8"/>
      <name val="Arial Unicode MS"/>
      <family val="0"/>
    </font>
    <font>
      <sz val="16"/>
      <color indexed="8"/>
      <name val="Arial Unicode MS"/>
      <family val="0"/>
    </font>
    <font>
      <b/>
      <sz val="12"/>
      <color indexed="10"/>
      <name val="Arial Unicode MS"/>
      <family val="0"/>
    </font>
    <font>
      <sz val="12"/>
      <name val="Calibri"/>
      <family val="2"/>
    </font>
    <font>
      <sz val="12"/>
      <color indexed="8"/>
      <name val="Arial Unicode MS"/>
      <family val="0"/>
    </font>
    <font>
      <sz val="14"/>
      <color indexed="8"/>
      <name val="Arial"/>
      <family val="2"/>
    </font>
    <font>
      <b/>
      <sz val="11"/>
      <color indexed="8"/>
      <name val="Arial Unicode MS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Unicode MS"/>
      <family val="0"/>
    </font>
    <font>
      <sz val="9"/>
      <color theme="1"/>
      <name val="Arial"/>
      <family val="2"/>
    </font>
    <font>
      <b/>
      <sz val="14"/>
      <color theme="1"/>
      <name val="Arial Unicode MS"/>
      <family val="0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2"/>
      <color rgb="FFFF0000"/>
      <name val="Arial Unicode MS"/>
      <family val="0"/>
    </font>
    <font>
      <b/>
      <i/>
      <sz val="12"/>
      <color theme="1"/>
      <name val="Arial Unicode MS"/>
      <family val="0"/>
    </font>
    <font>
      <b/>
      <sz val="12"/>
      <color theme="1"/>
      <name val="Arial Unicode MS"/>
      <family val="0"/>
    </font>
    <font>
      <b/>
      <i/>
      <sz val="14"/>
      <color theme="1"/>
      <name val="Arial Unicode MS"/>
      <family val="0"/>
    </font>
    <font>
      <b/>
      <sz val="18"/>
      <color theme="1"/>
      <name val="Arial Unicode MS"/>
      <family val="0"/>
    </font>
    <font>
      <b/>
      <i/>
      <sz val="18"/>
      <color theme="1"/>
      <name val="Arial Unicode MS"/>
      <family val="0"/>
    </font>
    <font>
      <b/>
      <sz val="48"/>
      <color rgb="FFFF0000"/>
      <name val="Arial Unicode MS"/>
      <family val="0"/>
    </font>
    <font>
      <b/>
      <i/>
      <sz val="9"/>
      <color rgb="FFFF0000"/>
      <name val="Arial"/>
      <family val="2"/>
    </font>
    <font>
      <b/>
      <i/>
      <sz val="14"/>
      <color rgb="FFFF0000"/>
      <name val="Arial Unicode MS"/>
      <family val="0"/>
    </font>
    <font>
      <sz val="9"/>
      <color rgb="FFFF0000"/>
      <name val="Arial"/>
      <family val="2"/>
    </font>
    <font>
      <b/>
      <i/>
      <sz val="16"/>
      <color rgb="FFFF0000"/>
      <name val="Arial Unicode MS"/>
      <family val="0"/>
    </font>
    <font>
      <b/>
      <i/>
      <sz val="18"/>
      <color rgb="FFFF0000"/>
      <name val="Arial Unicode MS"/>
      <family val="0"/>
    </font>
    <font>
      <b/>
      <i/>
      <sz val="16"/>
      <color theme="1"/>
      <name val="Arial Unicode MS"/>
      <family val="0"/>
    </font>
    <font>
      <sz val="16"/>
      <color theme="1"/>
      <name val="Arial Unicode MS"/>
      <family val="0"/>
    </font>
    <font>
      <b/>
      <sz val="12"/>
      <color rgb="FFFF0000"/>
      <name val="Arial Unicode MS"/>
      <family val="0"/>
    </font>
    <font>
      <sz val="12"/>
      <color theme="1"/>
      <name val="Arial Unicode MS"/>
      <family val="0"/>
    </font>
    <font>
      <sz val="14"/>
      <color theme="1"/>
      <name val="Arial"/>
      <family val="2"/>
    </font>
    <font>
      <b/>
      <sz val="11"/>
      <color theme="1"/>
      <name val="Arial Unicode MS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4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77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77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77" fillId="26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77" fillId="27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77" fillId="2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2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7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77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77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77" fillId="3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77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78" fillId="39" borderId="1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79" fillId="40" borderId="3" applyNumberFormat="0" applyAlignment="0" applyProtection="0"/>
    <xf numFmtId="0" fontId="21" fillId="3" borderId="4" applyNumberFormat="0" applyAlignment="0" applyProtection="0"/>
    <xf numFmtId="0" fontId="21" fillId="3" borderId="4" applyNumberFormat="0" applyAlignment="0" applyProtection="0"/>
    <xf numFmtId="0" fontId="21" fillId="3" borderId="4" applyNumberFormat="0" applyAlignment="0" applyProtection="0"/>
    <xf numFmtId="0" fontId="21" fillId="3" borderId="4" applyNumberFormat="0" applyAlignment="0" applyProtection="0"/>
    <xf numFmtId="0" fontId="21" fillId="3" borderId="4" applyNumberFormat="0" applyAlignment="0" applyProtection="0"/>
    <xf numFmtId="0" fontId="80" fillId="40" borderId="1" applyNumberFormat="0" applyAlignment="0" applyProtection="0"/>
    <xf numFmtId="0" fontId="20" fillId="3" borderId="2" applyNumberFormat="0" applyAlignment="0" applyProtection="0"/>
    <xf numFmtId="0" fontId="20" fillId="3" borderId="2" applyNumberFormat="0" applyAlignment="0" applyProtection="0"/>
    <xf numFmtId="0" fontId="20" fillId="3" borderId="2" applyNumberFormat="0" applyAlignment="0" applyProtection="0"/>
    <xf numFmtId="0" fontId="20" fillId="3" borderId="2" applyNumberFormat="0" applyAlignment="0" applyProtection="0"/>
    <xf numFmtId="0" fontId="20" fillId="3" borderId="2" applyNumberFormat="0" applyAlignment="0" applyProtection="0"/>
    <xf numFmtId="0" fontId="8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83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84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5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6" fillId="41" borderId="13" applyNumberFormat="0" applyAlignment="0" applyProtection="0"/>
    <xf numFmtId="0" fontId="27" fillId="42" borderId="14" applyNumberFormat="0" applyAlignment="0" applyProtection="0"/>
    <xf numFmtId="0" fontId="27" fillId="42" borderId="14" applyNumberFormat="0" applyAlignment="0" applyProtection="0"/>
    <xf numFmtId="0" fontId="27" fillId="42" borderId="14" applyNumberFormat="0" applyAlignment="0" applyProtection="0"/>
    <xf numFmtId="0" fontId="27" fillId="42" borderId="14" applyNumberFormat="0" applyAlignment="0" applyProtection="0"/>
    <xf numFmtId="0" fontId="27" fillId="42" borderId="14" applyNumberFormat="0" applyAlignment="0" applyProtection="0"/>
    <xf numFmtId="0" fontId="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8" fillId="4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9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9" fontId="0" fillId="0" borderId="0" applyFont="0" applyFill="0" applyBorder="0" applyAlignment="0" applyProtection="0"/>
    <xf numFmtId="0" fontId="92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0" fillId="0" borderId="0">
      <alignment/>
      <protection/>
    </xf>
    <xf numFmtId="0" fontId="9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25" fillId="48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9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</cellStyleXfs>
  <cellXfs count="35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Border="1" applyAlignment="1">
      <alignment/>
    </xf>
    <xf numFmtId="0" fontId="93" fillId="0" borderId="0" xfId="0" applyFont="1" applyAlignment="1">
      <alignment/>
    </xf>
    <xf numFmtId="0" fontId="95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0" fillId="0" borderId="0" xfId="0" applyFont="1" applyAlignment="1">
      <alignment/>
    </xf>
    <xf numFmtId="0" fontId="95" fillId="0" borderId="0" xfId="0" applyFont="1" applyAlignment="1">
      <alignment/>
    </xf>
    <xf numFmtId="0" fontId="2" fillId="49" borderId="19" xfId="397" applyFont="1" applyFill="1" applyBorder="1" applyAlignment="1">
      <alignment vertical="center"/>
    </xf>
    <xf numFmtId="0" fontId="3" fillId="49" borderId="19" xfId="397" applyFont="1" applyFill="1" applyBorder="1" applyAlignment="1">
      <alignment horizontal="center" vertical="center"/>
    </xf>
    <xf numFmtId="0" fontId="3" fillId="49" borderId="19" xfId="397" applyFont="1" applyFill="1" applyBorder="1" applyAlignment="1">
      <alignment vertical="center"/>
    </xf>
    <xf numFmtId="0" fontId="2" fillId="49" borderId="19" xfId="397" applyFont="1" applyFill="1" applyBorder="1" applyAlignment="1">
      <alignment horizontal="center" vertical="center"/>
    </xf>
    <xf numFmtId="0" fontId="4" fillId="49" borderId="19" xfId="353" applyFont="1" applyFill="1" applyBorder="1" applyAlignment="1">
      <alignment horizontal="center" vertical="center"/>
      <protection/>
    </xf>
    <xf numFmtId="0" fontId="5" fillId="16" borderId="20" xfId="397" applyFont="1" applyFill="1" applyBorder="1" applyAlignment="1">
      <alignment vertical="center"/>
    </xf>
    <xf numFmtId="0" fontId="3" fillId="16" borderId="21" xfId="397" applyFont="1" applyFill="1" applyBorder="1" applyAlignment="1">
      <alignment horizontal="center" vertical="center"/>
    </xf>
    <xf numFmtId="0" fontId="3" fillId="16" borderId="21" xfId="397" applyFont="1" applyFill="1" applyBorder="1" applyAlignment="1">
      <alignment vertical="center"/>
    </xf>
    <xf numFmtId="0" fontId="5" fillId="16" borderId="21" xfId="397" applyFont="1" applyFill="1" applyBorder="1" applyAlignment="1">
      <alignment vertical="center"/>
    </xf>
    <xf numFmtId="0" fontId="5" fillId="16" borderId="22" xfId="397" applyFont="1" applyFill="1" applyBorder="1" applyAlignment="1">
      <alignment vertical="center"/>
    </xf>
    <xf numFmtId="0" fontId="6" fillId="50" borderId="20" xfId="397" applyFont="1" applyFill="1" applyBorder="1" applyAlignment="1">
      <alignment vertical="center"/>
    </xf>
    <xf numFmtId="0" fontId="3" fillId="50" borderId="21" xfId="397" applyFont="1" applyFill="1" applyBorder="1" applyAlignment="1">
      <alignment horizontal="center" vertical="center"/>
    </xf>
    <xf numFmtId="0" fontId="3" fillId="50" borderId="21" xfId="397" applyFont="1" applyFill="1" applyBorder="1" applyAlignment="1">
      <alignment vertical="center"/>
    </xf>
    <xf numFmtId="0" fontId="6" fillId="50" borderId="21" xfId="397" applyFont="1" applyFill="1" applyBorder="1" applyAlignment="1">
      <alignment vertical="center"/>
    </xf>
    <xf numFmtId="0" fontId="6" fillId="50" borderId="22" xfId="397" applyFont="1" applyFill="1" applyBorder="1" applyAlignment="1">
      <alignment vertical="center"/>
    </xf>
    <xf numFmtId="0" fontId="97" fillId="18" borderId="20" xfId="0" applyFont="1" applyFill="1" applyBorder="1" applyAlignment="1">
      <alignment vertical="center"/>
    </xf>
    <xf numFmtId="0" fontId="98" fillId="18" borderId="21" xfId="0" applyFont="1" applyFill="1" applyBorder="1" applyAlignment="1">
      <alignment horizontal="center" vertical="center"/>
    </xf>
    <xf numFmtId="0" fontId="98" fillId="18" borderId="21" xfId="0" applyFont="1" applyFill="1" applyBorder="1" applyAlignment="1">
      <alignment/>
    </xf>
    <xf numFmtId="0" fontId="97" fillId="18" borderId="22" xfId="0" applyFont="1" applyFill="1" applyBorder="1" applyAlignment="1">
      <alignment/>
    </xf>
    <xf numFmtId="0" fontId="7" fillId="51" borderId="20" xfId="0" applyFont="1" applyFill="1" applyBorder="1" applyAlignment="1">
      <alignment vertical="center"/>
    </xf>
    <xf numFmtId="0" fontId="3" fillId="51" borderId="21" xfId="0" applyFont="1" applyFill="1" applyBorder="1" applyAlignment="1">
      <alignment horizontal="center" vertical="center"/>
    </xf>
    <xf numFmtId="0" fontId="3" fillId="51" borderId="21" xfId="0" applyFont="1" applyFill="1" applyBorder="1" applyAlignment="1">
      <alignment/>
    </xf>
    <xf numFmtId="0" fontId="7" fillId="51" borderId="21" xfId="0" applyFont="1" applyFill="1" applyBorder="1" applyAlignment="1">
      <alignment/>
    </xf>
    <xf numFmtId="0" fontId="7" fillId="51" borderId="22" xfId="0" applyFont="1" applyFill="1" applyBorder="1" applyAlignment="1">
      <alignment/>
    </xf>
    <xf numFmtId="0" fontId="8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236" applyFont="1" applyFill="1" applyBorder="1" applyAlignment="1">
      <alignment vertical="center"/>
      <protection/>
    </xf>
    <xf numFmtId="3" fontId="10" fillId="0" borderId="23" xfId="240" applyNumberFormat="1" applyFont="1" applyFill="1" applyBorder="1" applyAlignment="1">
      <alignment vertical="center"/>
      <protection/>
    </xf>
    <xf numFmtId="3" fontId="11" fillId="0" borderId="23" xfId="236" applyNumberFormat="1" applyFont="1" applyFill="1" applyBorder="1" applyAlignment="1">
      <alignment horizontal="right" vertical="center"/>
      <protection/>
    </xf>
    <xf numFmtId="0" fontId="8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236" applyFont="1" applyFill="1" applyBorder="1" applyAlignment="1">
      <alignment vertical="center"/>
      <protection/>
    </xf>
    <xf numFmtId="3" fontId="10" fillId="0" borderId="24" xfId="240" applyNumberFormat="1" applyFont="1" applyFill="1" applyBorder="1" applyAlignment="1">
      <alignment vertical="center"/>
      <protection/>
    </xf>
    <xf numFmtId="3" fontId="11" fillId="0" borderId="24" xfId="236" applyNumberFormat="1" applyFont="1" applyFill="1" applyBorder="1" applyAlignment="1">
      <alignment horizontal="right" vertical="center"/>
      <protection/>
    </xf>
    <xf numFmtId="0" fontId="9" fillId="0" borderId="23" xfId="236" applyFont="1" applyFill="1" applyBorder="1" applyAlignment="1">
      <alignment horizontal="center" vertical="center"/>
      <protection/>
    </xf>
    <xf numFmtId="0" fontId="9" fillId="0" borderId="23" xfId="331" applyFont="1" applyFill="1" applyBorder="1" applyAlignment="1">
      <alignment vertical="center"/>
      <protection/>
    </xf>
    <xf numFmtId="0" fontId="9" fillId="0" borderId="24" xfId="236" applyFont="1" applyFill="1" applyBorder="1" applyAlignment="1">
      <alignment horizontal="center" vertical="center"/>
      <protection/>
    </xf>
    <xf numFmtId="0" fontId="9" fillId="0" borderId="24" xfId="331" applyFont="1" applyFill="1" applyBorder="1" applyAlignment="1">
      <alignment vertical="center"/>
      <protection/>
    </xf>
    <xf numFmtId="0" fontId="12" fillId="18" borderId="20" xfId="0" applyFont="1" applyFill="1" applyBorder="1" applyAlignment="1">
      <alignment vertical="center"/>
    </xf>
    <xf numFmtId="0" fontId="3" fillId="18" borderId="21" xfId="0" applyFont="1" applyFill="1" applyBorder="1" applyAlignment="1">
      <alignment horizontal="center" vertical="center"/>
    </xf>
    <xf numFmtId="0" fontId="3" fillId="18" borderId="21" xfId="0" applyFont="1" applyFill="1" applyBorder="1" applyAlignment="1">
      <alignment/>
    </xf>
    <xf numFmtId="0" fontId="13" fillId="18" borderId="21" xfId="0" applyFont="1" applyFill="1" applyBorder="1" applyAlignment="1">
      <alignment horizontal="center"/>
    </xf>
    <xf numFmtId="0" fontId="12" fillId="18" borderId="22" xfId="0" applyFont="1" applyFill="1" applyBorder="1" applyAlignment="1">
      <alignment/>
    </xf>
    <xf numFmtId="0" fontId="14" fillId="51" borderId="21" xfId="0" applyFont="1" applyFill="1" applyBorder="1" applyAlignment="1">
      <alignment horizontal="center"/>
    </xf>
    <xf numFmtId="0" fontId="8" fillId="0" borderId="23" xfId="0" applyFont="1" applyBorder="1" applyAlignment="1">
      <alignment vertical="center"/>
    </xf>
    <xf numFmtId="0" fontId="9" fillId="0" borderId="23" xfId="331" applyFont="1" applyBorder="1" applyAlignment="1">
      <alignment horizontal="center" vertical="center"/>
      <protection/>
    </xf>
    <xf numFmtId="0" fontId="9" fillId="0" borderId="23" xfId="331" applyFont="1" applyBorder="1" applyAlignment="1">
      <alignment vertical="center"/>
      <protection/>
    </xf>
    <xf numFmtId="0" fontId="8" fillId="0" borderId="25" xfId="0" applyFont="1" applyBorder="1" applyAlignment="1">
      <alignment vertical="center"/>
    </xf>
    <xf numFmtId="0" fontId="9" fillId="0" borderId="25" xfId="331" applyFont="1" applyBorder="1" applyAlignment="1">
      <alignment horizontal="center" vertical="center"/>
      <protection/>
    </xf>
    <xf numFmtId="0" fontId="9" fillId="0" borderId="25" xfId="331" applyFont="1" applyBorder="1" applyAlignment="1">
      <alignment vertical="center"/>
      <protection/>
    </xf>
    <xf numFmtId="3" fontId="10" fillId="0" borderId="25" xfId="240" applyNumberFormat="1" applyFont="1" applyFill="1" applyBorder="1" applyAlignment="1">
      <alignment vertical="center"/>
      <protection/>
    </xf>
    <xf numFmtId="3" fontId="11" fillId="0" borderId="25" xfId="236" applyNumberFormat="1" applyFont="1" applyFill="1" applyBorder="1" applyAlignment="1">
      <alignment horizontal="right" vertical="center"/>
      <protection/>
    </xf>
    <xf numFmtId="0" fontId="8" fillId="0" borderId="24" xfId="0" applyFont="1" applyBorder="1" applyAlignment="1">
      <alignment vertical="center"/>
    </xf>
    <xf numFmtId="0" fontId="9" fillId="0" borderId="24" xfId="331" applyFont="1" applyBorder="1" applyAlignment="1">
      <alignment horizontal="center" vertical="center"/>
      <protection/>
    </xf>
    <xf numFmtId="0" fontId="9" fillId="0" borderId="24" xfId="331" applyFont="1" applyBorder="1" applyAlignment="1">
      <alignment vertical="center"/>
      <protection/>
    </xf>
    <xf numFmtId="0" fontId="9" fillId="0" borderId="23" xfId="236" applyFont="1" applyBorder="1" applyAlignment="1">
      <alignment horizontal="center" vertical="center"/>
      <protection/>
    </xf>
    <xf numFmtId="0" fontId="9" fillId="0" borderId="25" xfId="236" applyFont="1" applyBorder="1" applyAlignment="1">
      <alignment horizontal="center" vertical="center"/>
      <protection/>
    </xf>
    <xf numFmtId="0" fontId="9" fillId="0" borderId="24" xfId="236" applyFont="1" applyBorder="1" applyAlignment="1">
      <alignment horizontal="center" vertical="center"/>
      <protection/>
    </xf>
    <xf numFmtId="0" fontId="9" fillId="0" borderId="25" xfId="236" applyFont="1" applyFill="1" applyBorder="1" applyAlignment="1">
      <alignment horizontal="center" vertical="center"/>
      <protection/>
    </xf>
    <xf numFmtId="0" fontId="9" fillId="0" borderId="23" xfId="322" applyFont="1" applyFill="1" applyBorder="1" applyAlignment="1">
      <alignment horizontal="center" vertical="center"/>
      <protection/>
    </xf>
    <xf numFmtId="0" fontId="9" fillId="0" borderId="24" xfId="322" applyFont="1" applyFill="1" applyBorder="1" applyAlignment="1">
      <alignment horizontal="center" vertical="center"/>
      <protection/>
    </xf>
    <xf numFmtId="0" fontId="9" fillId="0" borderId="25" xfId="322" applyFont="1" applyFill="1" applyBorder="1" applyAlignment="1">
      <alignment horizontal="center" vertical="center"/>
      <protection/>
    </xf>
    <xf numFmtId="0" fontId="6" fillId="52" borderId="20" xfId="0" applyFont="1" applyFill="1" applyBorder="1" applyAlignment="1">
      <alignment vertical="center"/>
    </xf>
    <xf numFmtId="0" fontId="3" fillId="50" borderId="21" xfId="0" applyFont="1" applyFill="1" applyBorder="1" applyAlignment="1">
      <alignment horizontal="center" vertical="center"/>
    </xf>
    <xf numFmtId="0" fontId="3" fillId="52" borderId="21" xfId="0" applyFont="1" applyFill="1" applyBorder="1" applyAlignment="1">
      <alignment vertical="center"/>
    </xf>
    <xf numFmtId="0" fontId="15" fillId="52" borderId="21" xfId="0" applyFont="1" applyFill="1" applyBorder="1" applyAlignment="1">
      <alignment horizontal="center" vertical="center"/>
    </xf>
    <xf numFmtId="0" fontId="6" fillId="52" borderId="22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9" fillId="0" borderId="25" xfId="236" applyFont="1" applyFill="1" applyBorder="1" applyAlignment="1">
      <alignment vertical="center"/>
      <protection/>
    </xf>
    <xf numFmtId="0" fontId="9" fillId="0" borderId="25" xfId="331" applyFont="1" applyFill="1" applyBorder="1" applyAlignment="1">
      <alignment vertical="center"/>
      <protection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52" borderId="20" xfId="353" applyFont="1" applyFill="1" applyBorder="1" applyAlignment="1">
      <alignment vertical="center"/>
      <protection/>
    </xf>
    <xf numFmtId="0" fontId="3" fillId="52" borderId="21" xfId="353" applyFont="1" applyFill="1" applyBorder="1" applyAlignment="1">
      <alignment horizontal="center" vertical="center"/>
      <protection/>
    </xf>
    <xf numFmtId="0" fontId="3" fillId="52" borderId="21" xfId="353" applyFont="1" applyFill="1" applyBorder="1" applyAlignment="1">
      <alignment/>
      <protection/>
    </xf>
    <xf numFmtId="0" fontId="15" fillId="52" borderId="21" xfId="353" applyFont="1" applyFill="1" applyBorder="1" applyAlignment="1">
      <alignment horizontal="center"/>
      <protection/>
    </xf>
    <xf numFmtId="0" fontId="6" fillId="52" borderId="22" xfId="353" applyFont="1" applyFill="1" applyBorder="1" applyAlignment="1">
      <alignment/>
      <protection/>
    </xf>
    <xf numFmtId="0" fontId="12" fillId="18" borderId="20" xfId="353" applyFont="1" applyFill="1" applyBorder="1" applyAlignment="1">
      <alignment vertical="center"/>
      <protection/>
    </xf>
    <xf numFmtId="0" fontId="3" fillId="18" borderId="21" xfId="353" applyFont="1" applyFill="1" applyBorder="1" applyAlignment="1">
      <alignment horizontal="center" vertical="center"/>
      <protection/>
    </xf>
    <xf numFmtId="0" fontId="3" fillId="18" borderId="21" xfId="353" applyFont="1" applyFill="1" applyBorder="1" applyAlignment="1">
      <alignment/>
      <protection/>
    </xf>
    <xf numFmtId="0" fontId="13" fillId="18" borderId="21" xfId="353" applyFont="1" applyFill="1" applyBorder="1" applyAlignment="1">
      <alignment horizontal="center"/>
      <protection/>
    </xf>
    <xf numFmtId="0" fontId="12" fillId="18" borderId="22" xfId="353" applyFont="1" applyFill="1" applyBorder="1" applyAlignment="1">
      <alignment/>
      <protection/>
    </xf>
    <xf numFmtId="0" fontId="9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9" fillId="0" borderId="26" xfId="236" applyFont="1" applyFill="1" applyBorder="1" applyAlignment="1">
      <alignment horizontal="center" vertical="center"/>
      <protection/>
    </xf>
    <xf numFmtId="0" fontId="9" fillId="0" borderId="26" xfId="331" applyFont="1" applyFill="1" applyBorder="1" applyAlignment="1">
      <alignment vertical="center"/>
      <protection/>
    </xf>
    <xf numFmtId="3" fontId="10" fillId="0" borderId="26" xfId="240" applyNumberFormat="1" applyFont="1" applyFill="1" applyBorder="1" applyAlignment="1">
      <alignment vertical="center"/>
      <protection/>
    </xf>
    <xf numFmtId="3" fontId="11" fillId="0" borderId="26" xfId="236" applyNumberFormat="1" applyFont="1" applyFill="1" applyBorder="1" applyAlignment="1">
      <alignment horizontal="right" vertical="center"/>
      <protection/>
    </xf>
    <xf numFmtId="0" fontId="9" fillId="0" borderId="23" xfId="332" applyFont="1" applyBorder="1" applyAlignment="1">
      <alignment vertical="center"/>
      <protection/>
    </xf>
    <xf numFmtId="0" fontId="9" fillId="0" borderId="25" xfId="332" applyFont="1" applyBorder="1" applyAlignment="1">
      <alignment vertical="center"/>
      <protection/>
    </xf>
    <xf numFmtId="0" fontId="9" fillId="0" borderId="24" xfId="332" applyFont="1" applyBorder="1" applyAlignment="1">
      <alignment vertical="center"/>
      <protection/>
    </xf>
    <xf numFmtId="0" fontId="5" fillId="16" borderId="20" xfId="0" applyFont="1" applyFill="1" applyBorder="1" applyAlignment="1">
      <alignment vertical="center"/>
    </xf>
    <xf numFmtId="0" fontId="3" fillId="16" borderId="21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/>
    </xf>
    <xf numFmtId="0" fontId="16" fillId="16" borderId="21" xfId="0" applyFont="1" applyFill="1" applyBorder="1" applyAlignment="1">
      <alignment horizontal="center"/>
    </xf>
    <xf numFmtId="0" fontId="5" fillId="16" borderId="22" xfId="0" applyFont="1" applyFill="1" applyBorder="1" applyAlignment="1">
      <alignment/>
    </xf>
    <xf numFmtId="0" fontId="3" fillId="52" borderId="21" xfId="0" applyFont="1" applyFill="1" applyBorder="1" applyAlignment="1">
      <alignment horizontal="center" vertical="center"/>
    </xf>
    <xf numFmtId="0" fontId="3" fillId="52" borderId="21" xfId="0" applyFont="1" applyFill="1" applyBorder="1" applyAlignment="1">
      <alignment/>
    </xf>
    <xf numFmtId="0" fontId="15" fillId="52" borderId="21" xfId="0" applyFont="1" applyFill="1" applyBorder="1" applyAlignment="1">
      <alignment horizontal="center"/>
    </xf>
    <xf numFmtId="0" fontId="6" fillId="52" borderId="22" xfId="0" applyFont="1" applyFill="1" applyBorder="1" applyAlignment="1">
      <alignment/>
    </xf>
    <xf numFmtId="0" fontId="7" fillId="51" borderId="21" xfId="0" applyFont="1" applyFill="1" applyBorder="1" applyAlignment="1">
      <alignment horizontal="center"/>
    </xf>
    <xf numFmtId="3" fontId="11" fillId="51" borderId="22" xfId="236" applyNumberFormat="1" applyFont="1" applyFill="1" applyBorder="1" applyAlignment="1">
      <alignment horizontal="right" vertical="center"/>
      <protection/>
    </xf>
    <xf numFmtId="0" fontId="9" fillId="0" borderId="26" xfId="0" applyFont="1" applyFill="1" applyBorder="1" applyAlignment="1">
      <alignment horizontal="center" vertical="center"/>
    </xf>
    <xf numFmtId="0" fontId="9" fillId="0" borderId="26" xfId="236" applyFont="1" applyFill="1" applyBorder="1" applyAlignment="1">
      <alignment vertical="center"/>
      <protection/>
    </xf>
    <xf numFmtId="0" fontId="9" fillId="0" borderId="23" xfId="322" applyFont="1" applyFill="1" applyBorder="1" applyAlignment="1">
      <alignment vertical="center"/>
      <protection/>
    </xf>
    <xf numFmtId="0" fontId="9" fillId="0" borderId="24" xfId="322" applyFont="1" applyFill="1" applyBorder="1" applyAlignment="1">
      <alignment vertical="center"/>
      <protection/>
    </xf>
    <xf numFmtId="0" fontId="99" fillId="51" borderId="21" xfId="0" applyFont="1" applyFill="1" applyBorder="1" applyAlignment="1">
      <alignment horizontal="center" vertical="center"/>
    </xf>
    <xf numFmtId="0" fontId="99" fillId="51" borderId="21" xfId="0" applyFont="1" applyFill="1" applyBorder="1" applyAlignment="1">
      <alignment/>
    </xf>
    <xf numFmtId="0" fontId="100" fillId="51" borderId="21" xfId="0" applyFont="1" applyFill="1" applyBorder="1" applyAlignment="1">
      <alignment horizontal="center"/>
    </xf>
    <xf numFmtId="0" fontId="101" fillId="51" borderId="21" xfId="0" applyFont="1" applyFill="1" applyBorder="1" applyAlignment="1">
      <alignment/>
    </xf>
    <xf numFmtId="0" fontId="101" fillId="51" borderId="22" xfId="0" applyFont="1" applyFill="1" applyBorder="1" applyAlignment="1">
      <alignment/>
    </xf>
    <xf numFmtId="0" fontId="57" fillId="0" borderId="27" xfId="236" applyFont="1" applyBorder="1" applyAlignment="1">
      <alignment horizontal="center" vertical="center"/>
      <protection/>
    </xf>
    <xf numFmtId="0" fontId="9" fillId="0" borderId="25" xfId="322" applyFont="1" applyFill="1" applyBorder="1" applyAlignment="1">
      <alignment vertical="center"/>
      <protection/>
    </xf>
    <xf numFmtId="0" fontId="9" fillId="52" borderId="21" xfId="0" applyFont="1" applyFill="1" applyBorder="1" applyAlignment="1">
      <alignment horizontal="center" vertical="center"/>
    </xf>
    <xf numFmtId="0" fontId="9" fillId="52" borderId="21" xfId="0" applyFont="1" applyFill="1" applyBorder="1" applyAlignment="1">
      <alignment/>
    </xf>
    <xf numFmtId="0" fontId="17" fillId="52" borderId="21" xfId="0" applyFont="1" applyFill="1" applyBorder="1" applyAlignment="1">
      <alignment horizontal="center"/>
    </xf>
    <xf numFmtId="0" fontId="17" fillId="52" borderId="22" xfId="0" applyFont="1" applyFill="1" applyBorder="1" applyAlignment="1">
      <alignment/>
    </xf>
    <xf numFmtId="0" fontId="95" fillId="0" borderId="23" xfId="0" applyFont="1" applyFill="1" applyBorder="1" applyAlignment="1">
      <alignment vertical="center"/>
    </xf>
    <xf numFmtId="0" fontId="96" fillId="0" borderId="23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vertical="center"/>
    </xf>
    <xf numFmtId="0" fontId="96" fillId="0" borderId="25" xfId="0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vertical="center"/>
    </xf>
    <xf numFmtId="0" fontId="96" fillId="0" borderId="24" xfId="0" applyFont="1" applyFill="1" applyBorder="1" applyAlignment="1">
      <alignment horizontal="center" vertical="center"/>
    </xf>
    <xf numFmtId="0" fontId="9" fillId="0" borderId="26" xfId="322" applyFont="1" applyFill="1" applyBorder="1" applyAlignment="1">
      <alignment vertical="center"/>
      <protection/>
    </xf>
    <xf numFmtId="0" fontId="9" fillId="0" borderId="23" xfId="236" applyFont="1" applyBorder="1" applyAlignment="1">
      <alignment vertical="center"/>
      <protection/>
    </xf>
    <xf numFmtId="0" fontId="9" fillId="0" borderId="25" xfId="236" applyFont="1" applyBorder="1" applyAlignment="1">
      <alignment vertical="center"/>
      <protection/>
    </xf>
    <xf numFmtId="0" fontId="9" fillId="0" borderId="24" xfId="236" applyFont="1" applyBorder="1" applyAlignment="1">
      <alignment vertical="center"/>
      <protection/>
    </xf>
    <xf numFmtId="0" fontId="9" fillId="0" borderId="23" xfId="410" applyFont="1" applyFill="1" applyBorder="1" applyAlignment="1">
      <alignment vertical="center"/>
      <protection/>
    </xf>
    <xf numFmtId="0" fontId="9" fillId="0" borderId="25" xfId="410" applyFont="1" applyFill="1" applyBorder="1" applyAlignment="1">
      <alignment vertical="center"/>
      <protection/>
    </xf>
    <xf numFmtId="0" fontId="9" fillId="0" borderId="24" xfId="410" applyFont="1" applyFill="1" applyBorder="1" applyAlignment="1">
      <alignment vertical="center"/>
      <protection/>
    </xf>
    <xf numFmtId="0" fontId="9" fillId="0" borderId="23" xfId="52" applyFont="1" applyFill="1" applyBorder="1" applyAlignment="1">
      <alignment vertical="center"/>
      <protection/>
    </xf>
    <xf numFmtId="0" fontId="9" fillId="0" borderId="25" xfId="52" applyFont="1" applyFill="1" applyBorder="1" applyAlignment="1">
      <alignment vertical="center"/>
      <protection/>
    </xf>
    <xf numFmtId="0" fontId="9" fillId="0" borderId="24" xfId="52" applyFont="1" applyFill="1" applyBorder="1" applyAlignment="1">
      <alignment vertical="center"/>
      <protection/>
    </xf>
    <xf numFmtId="0" fontId="98" fillId="51" borderId="21" xfId="0" applyFont="1" applyFill="1" applyBorder="1" applyAlignment="1">
      <alignment horizontal="center" vertical="center"/>
    </xf>
    <xf numFmtId="0" fontId="98" fillId="51" borderId="21" xfId="0" applyFont="1" applyFill="1" applyBorder="1" applyAlignment="1">
      <alignment vertical="center"/>
    </xf>
    <xf numFmtId="0" fontId="102" fillId="51" borderId="21" xfId="0" applyFont="1" applyFill="1" applyBorder="1" applyAlignment="1">
      <alignment vertical="center"/>
    </xf>
    <xf numFmtId="0" fontId="102" fillId="51" borderId="22" xfId="0" applyFont="1" applyFill="1" applyBorder="1" applyAlignment="1">
      <alignment vertical="center"/>
    </xf>
    <xf numFmtId="0" fontId="95" fillId="0" borderId="28" xfId="0" applyFont="1" applyFill="1" applyBorder="1" applyAlignment="1">
      <alignment vertical="center"/>
    </xf>
    <xf numFmtId="0" fontId="96" fillId="0" borderId="28" xfId="0" applyFont="1" applyFill="1" applyBorder="1" applyAlignment="1">
      <alignment horizontal="center" vertical="center"/>
    </xf>
    <xf numFmtId="0" fontId="9" fillId="0" borderId="28" xfId="236" applyFont="1" applyFill="1" applyBorder="1" applyAlignment="1">
      <alignment vertical="center"/>
      <protection/>
    </xf>
    <xf numFmtId="3" fontId="10" fillId="0" borderId="28" xfId="240" applyNumberFormat="1" applyFont="1" applyFill="1" applyBorder="1" applyAlignment="1">
      <alignment vertical="center"/>
      <protection/>
    </xf>
    <xf numFmtId="3" fontId="11" fillId="0" borderId="28" xfId="236" applyNumberFormat="1" applyFont="1" applyFill="1" applyBorder="1" applyAlignment="1">
      <alignment horizontal="right" vertical="center"/>
      <protection/>
    </xf>
    <xf numFmtId="0" fontId="103" fillId="18" borderId="21" xfId="0" applyFont="1" applyFill="1" applyBorder="1" applyAlignment="1">
      <alignment horizontal="center"/>
    </xf>
    <xf numFmtId="0" fontId="102" fillId="51" borderId="20" xfId="0" applyFont="1" applyFill="1" applyBorder="1" applyAlignment="1">
      <alignment vertical="center"/>
    </xf>
    <xf numFmtId="0" fontId="98" fillId="51" borderId="21" xfId="0" applyFont="1" applyFill="1" applyBorder="1" applyAlignment="1">
      <alignment/>
    </xf>
    <xf numFmtId="0" fontId="101" fillId="51" borderId="21" xfId="0" applyFont="1" applyFill="1" applyBorder="1" applyAlignment="1">
      <alignment horizontal="center"/>
    </xf>
    <xf numFmtId="0" fontId="102" fillId="51" borderId="21" xfId="0" applyFont="1" applyFill="1" applyBorder="1" applyAlignment="1">
      <alignment/>
    </xf>
    <xf numFmtId="0" fontId="102" fillId="51" borderId="22" xfId="0" applyFont="1" applyFill="1" applyBorder="1" applyAlignment="1">
      <alignment/>
    </xf>
    <xf numFmtId="0" fontId="102" fillId="51" borderId="20" xfId="0" applyFont="1" applyFill="1" applyBorder="1" applyAlignment="1">
      <alignment horizontal="left" vertical="center"/>
    </xf>
    <xf numFmtId="0" fontId="102" fillId="51" borderId="21" xfId="0" applyFont="1" applyFill="1" applyBorder="1" applyAlignment="1">
      <alignment horizontal="center"/>
    </xf>
    <xf numFmtId="0" fontId="95" fillId="0" borderId="26" xfId="0" applyFont="1" applyFill="1" applyBorder="1" applyAlignment="1">
      <alignment vertical="center"/>
    </xf>
    <xf numFmtId="0" fontId="96" fillId="0" borderId="26" xfId="0" applyFont="1" applyFill="1" applyBorder="1" applyAlignment="1">
      <alignment horizontal="center" vertical="center"/>
    </xf>
    <xf numFmtId="0" fontId="18" fillId="0" borderId="27" xfId="237" applyFont="1" applyFill="1" applyBorder="1" applyAlignment="1">
      <alignment horizontal="center" vertical="center"/>
      <protection/>
    </xf>
    <xf numFmtId="0" fontId="18" fillId="0" borderId="27" xfId="237" applyFont="1" applyBorder="1" applyAlignment="1">
      <alignment horizontal="center" vertical="center"/>
      <protection/>
    </xf>
    <xf numFmtId="0" fontId="18" fillId="0" borderId="27" xfId="237" applyFont="1" applyFill="1" applyBorder="1" applyAlignment="1">
      <alignment vertical="center"/>
      <protection/>
    </xf>
    <xf numFmtId="0" fontId="18" fillId="0" borderId="23" xfId="236" applyFont="1" applyFill="1" applyBorder="1" applyAlignment="1">
      <alignment vertical="center"/>
      <protection/>
    </xf>
    <xf numFmtId="0" fontId="104" fillId="16" borderId="20" xfId="0" applyFont="1" applyFill="1" applyBorder="1" applyAlignment="1">
      <alignment vertical="center"/>
    </xf>
    <xf numFmtId="0" fontId="98" fillId="16" borderId="21" xfId="0" applyFont="1" applyFill="1" applyBorder="1" applyAlignment="1">
      <alignment horizontal="center" vertical="center"/>
    </xf>
    <xf numFmtId="0" fontId="98" fillId="16" borderId="21" xfId="0" applyFont="1" applyFill="1" applyBorder="1" applyAlignment="1">
      <alignment vertical="center"/>
    </xf>
    <xf numFmtId="0" fontId="105" fillId="16" borderId="21" xfId="0" applyFont="1" applyFill="1" applyBorder="1" applyAlignment="1">
      <alignment horizontal="center" vertical="center"/>
    </xf>
    <xf numFmtId="0" fontId="104" fillId="16" borderId="22" xfId="0" applyFont="1" applyFill="1" applyBorder="1" applyAlignment="1">
      <alignment vertical="center"/>
    </xf>
    <xf numFmtId="0" fontId="9" fillId="0" borderId="23" xfId="236" applyFont="1" applyFill="1" applyBorder="1" applyAlignment="1">
      <alignment vertical="center" wrapText="1"/>
      <protection/>
    </xf>
    <xf numFmtId="0" fontId="9" fillId="0" borderId="24" xfId="236" applyFont="1" applyFill="1" applyBorder="1" applyAlignment="1">
      <alignment vertical="center" wrapText="1"/>
      <protection/>
    </xf>
    <xf numFmtId="0" fontId="9" fillId="0" borderId="23" xfId="410" applyFont="1" applyFill="1" applyBorder="1" applyAlignment="1">
      <alignment horizontal="center" vertical="center"/>
      <protection/>
    </xf>
    <xf numFmtId="0" fontId="9" fillId="0" borderId="24" xfId="410" applyFont="1" applyFill="1" applyBorder="1" applyAlignment="1">
      <alignment horizontal="center" vertical="center"/>
      <protection/>
    </xf>
    <xf numFmtId="0" fontId="9" fillId="0" borderId="26" xfId="322" applyFont="1" applyFill="1" applyBorder="1" applyAlignment="1">
      <alignment horizontal="center" vertical="center"/>
      <protection/>
    </xf>
    <xf numFmtId="0" fontId="9" fillId="0" borderId="23" xfId="343" applyFont="1" applyFill="1" applyBorder="1" applyAlignment="1">
      <alignment vertical="center"/>
      <protection/>
    </xf>
    <xf numFmtId="0" fontId="9" fillId="0" borderId="24" xfId="343" applyFont="1" applyFill="1" applyBorder="1" applyAlignment="1">
      <alignment vertical="center"/>
      <protection/>
    </xf>
    <xf numFmtId="3" fontId="11" fillId="0" borderId="0" xfId="236" applyNumberFormat="1" applyFont="1" applyFill="1" applyBorder="1" applyAlignment="1">
      <alignment horizontal="right" vertical="center"/>
      <protection/>
    </xf>
    <xf numFmtId="0" fontId="96" fillId="16" borderId="21" xfId="0" applyFont="1" applyFill="1" applyBorder="1" applyAlignment="1">
      <alignment horizontal="center" vertical="center"/>
    </xf>
    <xf numFmtId="0" fontId="96" fillId="16" borderId="21" xfId="0" applyFont="1" applyFill="1" applyBorder="1" applyAlignment="1">
      <alignment/>
    </xf>
    <xf numFmtId="0" fontId="95" fillId="16" borderId="21" xfId="0" applyFont="1" applyFill="1" applyBorder="1" applyAlignment="1">
      <alignment horizontal="center"/>
    </xf>
    <xf numFmtId="0" fontId="95" fillId="16" borderId="22" xfId="0" applyFont="1" applyFill="1" applyBorder="1" applyAlignment="1">
      <alignment/>
    </xf>
    <xf numFmtId="0" fontId="95" fillId="0" borderId="0" xfId="0" applyFont="1" applyFill="1" applyBorder="1" applyAlignment="1">
      <alignment vertical="center"/>
    </xf>
    <xf numFmtId="3" fontId="10" fillId="0" borderId="0" xfId="240" applyNumberFormat="1" applyFont="1" applyFill="1" applyBorder="1" applyAlignment="1">
      <alignment vertical="center"/>
      <protection/>
    </xf>
    <xf numFmtId="0" fontId="18" fillId="0" borderId="25" xfId="241" applyFont="1" applyFill="1" applyBorder="1" applyAlignment="1">
      <alignment/>
      <protection/>
    </xf>
    <xf numFmtId="0" fontId="9" fillId="0" borderId="29" xfId="0" applyFont="1" applyFill="1" applyBorder="1" applyAlignment="1">
      <alignment horizontal="center" vertical="center"/>
    </xf>
    <xf numFmtId="0" fontId="9" fillId="0" borderId="29" xfId="52" applyFont="1" applyBorder="1" applyAlignment="1">
      <alignment horizontal="center" vertical="center"/>
      <protection/>
    </xf>
    <xf numFmtId="0" fontId="62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98" fillId="51" borderId="31" xfId="0" applyFont="1" applyFill="1" applyBorder="1" applyAlignment="1">
      <alignment horizontal="center" vertical="center"/>
    </xf>
    <xf numFmtId="0" fontId="98" fillId="51" borderId="31" xfId="0" applyFont="1" applyFill="1" applyBorder="1" applyAlignment="1">
      <alignment/>
    </xf>
    <xf numFmtId="0" fontId="101" fillId="51" borderId="31" xfId="0" applyFont="1" applyFill="1" applyBorder="1" applyAlignment="1">
      <alignment horizontal="center"/>
    </xf>
    <xf numFmtId="0" fontId="102" fillId="51" borderId="31" xfId="0" applyFont="1" applyFill="1" applyBorder="1" applyAlignment="1">
      <alignment/>
    </xf>
    <xf numFmtId="0" fontId="102" fillId="51" borderId="32" xfId="0" applyFont="1" applyFill="1" applyBorder="1" applyAlignment="1">
      <alignment/>
    </xf>
    <xf numFmtId="0" fontId="9" fillId="0" borderId="29" xfId="410" applyFont="1" applyBorder="1" applyAlignment="1">
      <alignment horizontal="center" vertical="center"/>
      <protection/>
    </xf>
    <xf numFmtId="0" fontId="12" fillId="18" borderId="33" xfId="0" applyFont="1" applyFill="1" applyBorder="1" applyAlignment="1">
      <alignment vertical="center"/>
    </xf>
    <xf numFmtId="0" fontId="3" fillId="18" borderId="31" xfId="0" applyFont="1" applyFill="1" applyBorder="1" applyAlignment="1">
      <alignment horizontal="center" vertical="center"/>
    </xf>
    <xf numFmtId="0" fontId="3" fillId="18" borderId="31" xfId="0" applyFont="1" applyFill="1" applyBorder="1" applyAlignment="1">
      <alignment/>
    </xf>
    <xf numFmtId="0" fontId="13" fillId="18" borderId="31" xfId="0" applyFont="1" applyFill="1" applyBorder="1" applyAlignment="1">
      <alignment horizontal="center"/>
    </xf>
    <xf numFmtId="0" fontId="12" fillId="18" borderId="32" xfId="0" applyFont="1" applyFill="1" applyBorder="1" applyAlignment="1">
      <alignment/>
    </xf>
    <xf numFmtId="0" fontId="18" fillId="0" borderId="25" xfId="236" applyFont="1" applyFill="1" applyBorder="1" applyAlignment="1">
      <alignment vertical="center"/>
      <protection/>
    </xf>
    <xf numFmtId="0" fontId="18" fillId="0" borderId="24" xfId="236" applyFont="1" applyFill="1" applyBorder="1" applyAlignment="1">
      <alignment vertical="center"/>
      <protection/>
    </xf>
    <xf numFmtId="0" fontId="9" fillId="0" borderId="29" xfId="52" applyFont="1" applyFill="1" applyBorder="1" applyAlignment="1">
      <alignment horizontal="center" vertical="center"/>
      <protection/>
    </xf>
    <xf numFmtId="0" fontId="62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62" fillId="0" borderId="29" xfId="410" applyFont="1" applyBorder="1" applyAlignment="1">
      <alignment horizontal="center" vertical="center"/>
      <protection/>
    </xf>
    <xf numFmtId="0" fontId="9" fillId="0" borderId="29" xfId="410" applyFont="1" applyBorder="1" applyAlignment="1">
      <alignment vertical="center"/>
      <protection/>
    </xf>
    <xf numFmtId="0" fontId="62" fillId="0" borderId="29" xfId="0" applyFont="1" applyFill="1" applyBorder="1" applyAlignment="1">
      <alignment horizontal="center" vertical="top"/>
    </xf>
    <xf numFmtId="0" fontId="9" fillId="53" borderId="29" xfId="410" applyFont="1" applyFill="1" applyBorder="1" applyAlignment="1">
      <alignment horizontal="center" vertical="center"/>
      <protection/>
    </xf>
    <xf numFmtId="0" fontId="98" fillId="16" borderId="21" xfId="0" applyFont="1" applyFill="1" applyBorder="1" applyAlignment="1">
      <alignment/>
    </xf>
    <xf numFmtId="0" fontId="105" fillId="16" borderId="21" xfId="0" applyFont="1" applyFill="1" applyBorder="1" applyAlignment="1">
      <alignment horizontal="center"/>
    </xf>
    <xf numFmtId="0" fontId="104" fillId="16" borderId="22" xfId="0" applyFont="1" applyFill="1" applyBorder="1" applyAlignment="1">
      <alignment/>
    </xf>
    <xf numFmtId="0" fontId="96" fillId="0" borderId="23" xfId="236" applyFont="1" applyFill="1" applyBorder="1" applyAlignment="1">
      <alignment vertical="center"/>
      <protection/>
    </xf>
    <xf numFmtId="0" fontId="96" fillId="0" borderId="25" xfId="236" applyFont="1" applyFill="1" applyBorder="1" applyAlignment="1">
      <alignment vertical="center"/>
      <protection/>
    </xf>
    <xf numFmtId="0" fontId="96" fillId="0" borderId="24" xfId="236" applyFont="1" applyFill="1" applyBorder="1" applyAlignment="1">
      <alignment vertical="center"/>
      <protection/>
    </xf>
    <xf numFmtId="0" fontId="106" fillId="0" borderId="24" xfId="0" applyFont="1" applyBorder="1" applyAlignment="1">
      <alignment horizontal="left" vertical="center"/>
    </xf>
    <xf numFmtId="0" fontId="96" fillId="0" borderId="24" xfId="0" applyFont="1" applyBorder="1" applyAlignment="1">
      <alignment horizontal="center" vertical="center"/>
    </xf>
    <xf numFmtId="0" fontId="107" fillId="18" borderId="21" xfId="0" applyFont="1" applyFill="1" applyBorder="1" applyAlignment="1">
      <alignment horizontal="center" vertical="center"/>
    </xf>
    <xf numFmtId="0" fontId="107" fillId="18" borderId="21" xfId="0" applyFont="1" applyFill="1" applyBorder="1" applyAlignment="1">
      <alignment/>
    </xf>
    <xf numFmtId="0" fontId="108" fillId="18" borderId="21" xfId="0" applyFont="1" applyFill="1" applyBorder="1" applyAlignment="1">
      <alignment horizontal="center"/>
    </xf>
    <xf numFmtId="0" fontId="108" fillId="18" borderId="22" xfId="0" applyFont="1" applyFill="1" applyBorder="1" applyAlignment="1">
      <alignment/>
    </xf>
    <xf numFmtId="0" fontId="107" fillId="51" borderId="21" xfId="0" applyFont="1" applyFill="1" applyBorder="1" applyAlignment="1">
      <alignment horizontal="center" vertical="center"/>
    </xf>
    <xf numFmtId="0" fontId="107" fillId="51" borderId="21" xfId="0" applyFont="1" applyFill="1" applyBorder="1" applyAlignment="1">
      <alignment/>
    </xf>
    <xf numFmtId="0" fontId="100" fillId="51" borderId="21" xfId="0" applyFont="1" applyFill="1" applyBorder="1" applyAlignment="1">
      <alignment/>
    </xf>
    <xf numFmtId="0" fontId="100" fillId="51" borderId="22" xfId="0" applyFont="1" applyFill="1" applyBorder="1" applyAlignment="1">
      <alignment/>
    </xf>
    <xf numFmtId="0" fontId="109" fillId="0" borderId="23" xfId="331" applyFont="1" applyFill="1" applyBorder="1" applyAlignment="1">
      <alignment horizontal="center" vertical="center"/>
      <protection/>
    </xf>
    <xf numFmtId="0" fontId="109" fillId="0" borderId="23" xfId="331" applyFont="1" applyFill="1" applyBorder="1" applyAlignment="1">
      <alignment vertical="center"/>
      <protection/>
    </xf>
    <xf numFmtId="0" fontId="109" fillId="0" borderId="25" xfId="331" applyFont="1" applyFill="1" applyBorder="1" applyAlignment="1">
      <alignment horizontal="center" vertical="center"/>
      <protection/>
    </xf>
    <xf numFmtId="0" fontId="109" fillId="0" borderId="25" xfId="331" applyFont="1" applyFill="1" applyBorder="1" applyAlignment="1">
      <alignment vertical="center"/>
      <protection/>
    </xf>
    <xf numFmtId="0" fontId="109" fillId="0" borderId="24" xfId="331" applyFont="1" applyFill="1" applyBorder="1" applyAlignment="1">
      <alignment horizontal="center" vertical="center"/>
      <protection/>
    </xf>
    <xf numFmtId="0" fontId="109" fillId="0" borderId="24" xfId="331" applyFont="1" applyFill="1" applyBorder="1" applyAlignment="1">
      <alignment vertical="center"/>
      <protection/>
    </xf>
    <xf numFmtId="0" fontId="109" fillId="0" borderId="26" xfId="236" applyFont="1" applyFill="1" applyBorder="1" applyAlignment="1">
      <alignment horizontal="center" vertical="center"/>
      <protection/>
    </xf>
    <xf numFmtId="0" fontId="109" fillId="0" borderId="26" xfId="331" applyFont="1" applyFill="1" applyBorder="1" applyAlignment="1">
      <alignment vertical="center"/>
      <protection/>
    </xf>
    <xf numFmtId="0" fontId="109" fillId="0" borderId="23" xfId="236" applyFont="1" applyFill="1" applyBorder="1" applyAlignment="1">
      <alignment horizontal="center" vertical="center"/>
      <protection/>
    </xf>
    <xf numFmtId="0" fontId="109" fillId="0" borderId="25" xfId="236" applyFont="1" applyFill="1" applyBorder="1" applyAlignment="1">
      <alignment horizontal="center" vertical="center"/>
      <protection/>
    </xf>
    <xf numFmtId="0" fontId="109" fillId="0" borderId="24" xfId="236" applyFont="1" applyFill="1" applyBorder="1" applyAlignment="1">
      <alignment horizontal="center" vertical="center"/>
      <protection/>
    </xf>
    <xf numFmtId="0" fontId="109" fillId="0" borderId="29" xfId="410" applyFont="1" applyFill="1" applyBorder="1" applyAlignment="1">
      <alignment horizontal="center" vertical="center"/>
      <protection/>
    </xf>
    <xf numFmtId="0" fontId="109" fillId="0" borderId="29" xfId="0" applyFont="1" applyFill="1" applyBorder="1" applyAlignment="1">
      <alignment horizontal="center" vertical="center"/>
    </xf>
    <xf numFmtId="0" fontId="109" fillId="0" borderId="23" xfId="322" applyFont="1" applyFill="1" applyBorder="1" applyAlignment="1">
      <alignment horizontal="center" vertical="center"/>
      <protection/>
    </xf>
    <xf numFmtId="0" fontId="109" fillId="0" borderId="25" xfId="322" applyFont="1" applyFill="1" applyBorder="1" applyAlignment="1">
      <alignment horizontal="center" vertical="center"/>
      <protection/>
    </xf>
    <xf numFmtId="0" fontId="109" fillId="0" borderId="24" xfId="322" applyFont="1" applyFill="1" applyBorder="1" applyAlignment="1">
      <alignment horizontal="center" vertical="center"/>
      <protection/>
    </xf>
    <xf numFmtId="0" fontId="107" fillId="52" borderId="21" xfId="0" applyFont="1" applyFill="1" applyBorder="1" applyAlignment="1">
      <alignment horizontal="center" vertical="center"/>
    </xf>
    <xf numFmtId="0" fontId="107" fillId="52" borderId="21" xfId="0" applyFont="1" applyFill="1" applyBorder="1" applyAlignment="1">
      <alignment vertical="center"/>
    </xf>
    <xf numFmtId="0" fontId="110" fillId="52" borderId="21" xfId="0" applyFont="1" applyFill="1" applyBorder="1" applyAlignment="1">
      <alignment horizontal="center" vertical="center"/>
    </xf>
    <xf numFmtId="0" fontId="110" fillId="52" borderId="22" xfId="0" applyFont="1" applyFill="1" applyBorder="1" applyAlignment="1">
      <alignment vertical="center"/>
    </xf>
    <xf numFmtId="0" fontId="109" fillId="0" borderId="23" xfId="236" applyFont="1" applyFill="1" applyBorder="1" applyAlignment="1">
      <alignment vertical="center"/>
      <protection/>
    </xf>
    <xf numFmtId="0" fontId="109" fillId="0" borderId="24" xfId="236" applyFont="1" applyFill="1" applyBorder="1" applyAlignment="1">
      <alignment vertical="center"/>
      <protection/>
    </xf>
    <xf numFmtId="0" fontId="109" fillId="0" borderId="25" xfId="236" applyFont="1" applyFill="1" applyBorder="1" applyAlignment="1">
      <alignment vertical="center"/>
      <protection/>
    </xf>
    <xf numFmtId="0" fontId="107" fillId="52" borderId="21" xfId="0" applyFont="1" applyFill="1" applyBorder="1" applyAlignment="1">
      <alignment/>
    </xf>
    <xf numFmtId="0" fontId="110" fillId="52" borderId="21" xfId="0" applyFont="1" applyFill="1" applyBorder="1" applyAlignment="1">
      <alignment horizontal="center"/>
    </xf>
    <xf numFmtId="0" fontId="110" fillId="52" borderId="22" xfId="0" applyFont="1" applyFill="1" applyBorder="1" applyAlignment="1">
      <alignment/>
    </xf>
    <xf numFmtId="0" fontId="107" fillId="52" borderId="21" xfId="353" applyFont="1" applyFill="1" applyBorder="1" applyAlignment="1">
      <alignment horizontal="center" vertical="center"/>
      <protection/>
    </xf>
    <xf numFmtId="0" fontId="107" fillId="52" borderId="21" xfId="353" applyFont="1" applyFill="1" applyBorder="1" applyAlignment="1">
      <alignment/>
      <protection/>
    </xf>
    <xf numFmtId="0" fontId="110" fillId="52" borderId="21" xfId="353" applyFont="1" applyFill="1" applyBorder="1" applyAlignment="1">
      <alignment horizontal="center"/>
      <protection/>
    </xf>
    <xf numFmtId="0" fontId="110" fillId="52" borderId="22" xfId="353" applyFont="1" applyFill="1" applyBorder="1" applyAlignment="1">
      <alignment/>
      <protection/>
    </xf>
    <xf numFmtId="0" fontId="107" fillId="18" borderId="21" xfId="353" applyFont="1" applyFill="1" applyBorder="1" applyAlignment="1">
      <alignment horizontal="center" vertical="center"/>
      <protection/>
    </xf>
    <xf numFmtId="0" fontId="107" fillId="18" borderId="21" xfId="353" applyFont="1" applyFill="1" applyBorder="1" applyAlignment="1">
      <alignment/>
      <protection/>
    </xf>
    <xf numFmtId="0" fontId="108" fillId="18" borderId="21" xfId="353" applyFont="1" applyFill="1" applyBorder="1" applyAlignment="1">
      <alignment horizontal="center"/>
      <protection/>
    </xf>
    <xf numFmtId="0" fontId="108" fillId="18" borderId="22" xfId="353" applyFont="1" applyFill="1" applyBorder="1" applyAlignment="1">
      <alignment/>
      <protection/>
    </xf>
    <xf numFmtId="0" fontId="107" fillId="16" borderId="21" xfId="0" applyFont="1" applyFill="1" applyBorder="1" applyAlignment="1">
      <alignment horizontal="center" vertical="center"/>
    </xf>
    <xf numFmtId="0" fontId="107" fillId="16" borderId="21" xfId="0" applyFont="1" applyFill="1" applyBorder="1" applyAlignment="1">
      <alignment/>
    </xf>
    <xf numFmtId="0" fontId="111" fillId="16" borderId="21" xfId="0" applyFont="1" applyFill="1" applyBorder="1" applyAlignment="1">
      <alignment horizontal="center"/>
    </xf>
    <xf numFmtId="0" fontId="111" fillId="16" borderId="22" xfId="0" applyFont="1" applyFill="1" applyBorder="1" applyAlignment="1">
      <alignment/>
    </xf>
    <xf numFmtId="0" fontId="109" fillId="0" borderId="23" xfId="0" applyFont="1" applyFill="1" applyBorder="1" applyAlignment="1">
      <alignment horizontal="center" vertical="center"/>
    </xf>
    <xf numFmtId="0" fontId="109" fillId="0" borderId="24" xfId="0" applyFont="1" applyFill="1" applyBorder="1" applyAlignment="1">
      <alignment horizontal="center" vertical="center"/>
    </xf>
    <xf numFmtId="0" fontId="109" fillId="0" borderId="26" xfId="0" applyFont="1" applyFill="1" applyBorder="1" applyAlignment="1">
      <alignment horizontal="center" vertical="center"/>
    </xf>
    <xf numFmtId="0" fontId="109" fillId="0" borderId="26" xfId="236" applyFont="1" applyFill="1" applyBorder="1" applyAlignment="1">
      <alignment vertical="center"/>
      <protection/>
    </xf>
    <xf numFmtId="0" fontId="6" fillId="52" borderId="20" xfId="0" applyFont="1" applyFill="1" applyBorder="1" applyAlignment="1">
      <alignment horizontal="left" vertical="center"/>
    </xf>
    <xf numFmtId="0" fontId="110" fillId="52" borderId="22" xfId="0" applyFont="1" applyFill="1" applyBorder="1" applyAlignment="1">
      <alignment horizontal="left"/>
    </xf>
    <xf numFmtId="0" fontId="12" fillId="18" borderId="20" xfId="353" applyFont="1" applyFill="1" applyBorder="1" applyAlignment="1">
      <alignment horizontal="left" vertical="center"/>
      <protection/>
    </xf>
    <xf numFmtId="0" fontId="108" fillId="18" borderId="22" xfId="353" applyFont="1" applyFill="1" applyBorder="1" applyAlignment="1">
      <alignment horizontal="left"/>
      <protection/>
    </xf>
    <xf numFmtId="0" fontId="7" fillId="51" borderId="20" xfId="0" applyFont="1" applyFill="1" applyBorder="1" applyAlignment="1">
      <alignment horizontal="left" vertical="center"/>
    </xf>
    <xf numFmtId="0" fontId="100" fillId="51" borderId="21" xfId="0" applyFont="1" applyFill="1" applyBorder="1" applyAlignment="1">
      <alignment horizontal="left"/>
    </xf>
    <xf numFmtId="0" fontId="100" fillId="51" borderId="22" xfId="0" applyFont="1" applyFill="1" applyBorder="1" applyAlignment="1">
      <alignment horizontal="left"/>
    </xf>
    <xf numFmtId="0" fontId="109" fillId="0" borderId="23" xfId="322" applyFont="1" applyFill="1" applyBorder="1" applyAlignment="1">
      <alignment vertical="center"/>
      <protection/>
    </xf>
    <xf numFmtId="0" fontId="109" fillId="0" borderId="25" xfId="322" applyFont="1" applyFill="1" applyBorder="1" applyAlignment="1">
      <alignment vertical="center"/>
      <protection/>
    </xf>
    <xf numFmtId="0" fontId="101" fillId="51" borderId="21" xfId="0" applyFont="1" applyFill="1" applyBorder="1" applyAlignment="1">
      <alignment horizontal="left"/>
    </xf>
    <xf numFmtId="0" fontId="101" fillId="51" borderId="22" xfId="0" applyFont="1" applyFill="1" applyBorder="1" applyAlignment="1">
      <alignment horizontal="left"/>
    </xf>
    <xf numFmtId="0" fontId="109" fillId="0" borderId="25" xfId="0" applyFont="1" applyFill="1" applyBorder="1" applyAlignment="1">
      <alignment horizontal="center" vertical="center"/>
    </xf>
    <xf numFmtId="0" fontId="99" fillId="18" borderId="21" xfId="353" applyFont="1" applyFill="1" applyBorder="1" applyAlignment="1">
      <alignment horizontal="center" vertical="center"/>
      <protection/>
    </xf>
    <xf numFmtId="0" fontId="99" fillId="18" borderId="21" xfId="353" applyFont="1" applyFill="1" applyBorder="1" applyAlignment="1">
      <alignment/>
      <protection/>
    </xf>
    <xf numFmtId="0" fontId="103" fillId="18" borderId="21" xfId="353" applyFont="1" applyFill="1" applyBorder="1" applyAlignment="1">
      <alignment horizontal="center"/>
      <protection/>
    </xf>
    <xf numFmtId="0" fontId="103" fillId="18" borderId="22" xfId="353" applyFont="1" applyFill="1" applyBorder="1" applyAlignment="1">
      <alignment/>
      <protection/>
    </xf>
    <xf numFmtId="0" fontId="99" fillId="52" borderId="21" xfId="0" applyFont="1" applyFill="1" applyBorder="1" applyAlignment="1">
      <alignment horizontal="center" vertical="center"/>
    </xf>
    <xf numFmtId="0" fontId="99" fillId="52" borderId="21" xfId="0" applyFont="1" applyFill="1" applyBorder="1" applyAlignment="1">
      <alignment/>
    </xf>
    <xf numFmtId="0" fontId="112" fillId="52" borderId="21" xfId="0" applyFont="1" applyFill="1" applyBorder="1" applyAlignment="1">
      <alignment horizontal="center"/>
    </xf>
    <xf numFmtId="0" fontId="112" fillId="52" borderId="22" xfId="0" applyFont="1" applyFill="1" applyBorder="1" applyAlignment="1">
      <alignment/>
    </xf>
    <xf numFmtId="0" fontId="96" fillId="52" borderId="21" xfId="0" applyFont="1" applyFill="1" applyBorder="1" applyAlignment="1">
      <alignment horizontal="center" vertical="center"/>
    </xf>
    <xf numFmtId="0" fontId="96" fillId="52" borderId="21" xfId="0" applyFont="1" applyFill="1" applyBorder="1" applyAlignment="1">
      <alignment/>
    </xf>
    <xf numFmtId="0" fontId="113" fillId="52" borderId="21" xfId="0" applyFont="1" applyFill="1" applyBorder="1" applyAlignment="1">
      <alignment horizontal="center"/>
    </xf>
    <xf numFmtId="0" fontId="113" fillId="52" borderId="22" xfId="0" applyFont="1" applyFill="1" applyBorder="1" applyAlignment="1">
      <alignment/>
    </xf>
    <xf numFmtId="0" fontId="99" fillId="18" borderId="21" xfId="0" applyFont="1" applyFill="1" applyBorder="1" applyAlignment="1">
      <alignment horizontal="center" vertical="center"/>
    </xf>
    <xf numFmtId="0" fontId="99" fillId="18" borderId="21" xfId="0" applyFont="1" applyFill="1" applyBorder="1" applyAlignment="1">
      <alignment/>
    </xf>
    <xf numFmtId="0" fontId="103" fillId="18" borderId="22" xfId="0" applyFont="1" applyFill="1" applyBorder="1" applyAlignment="1">
      <alignment/>
    </xf>
    <xf numFmtId="0" fontId="109" fillId="0" borderId="24" xfId="322" applyFont="1" applyFill="1" applyBorder="1" applyAlignment="1">
      <alignment vertical="center"/>
      <protection/>
    </xf>
    <xf numFmtId="0" fontId="103" fillId="18" borderId="22" xfId="353" applyFont="1" applyFill="1" applyBorder="1" applyAlignment="1">
      <alignment horizontal="center"/>
      <protection/>
    </xf>
    <xf numFmtId="0" fontId="109" fillId="0" borderId="26" xfId="322" applyFont="1" applyFill="1" applyBorder="1" applyAlignment="1">
      <alignment horizontal="center" vertical="center"/>
      <protection/>
    </xf>
    <xf numFmtId="0" fontId="109" fillId="0" borderId="23" xfId="411" applyFont="1" applyFill="1" applyBorder="1" applyAlignment="1">
      <alignment vertical="center"/>
      <protection/>
    </xf>
    <xf numFmtId="0" fontId="109" fillId="0" borderId="24" xfId="411" applyFont="1" applyFill="1" applyBorder="1" applyAlignment="1">
      <alignment vertical="center"/>
      <protection/>
    </xf>
    <xf numFmtId="0" fontId="99" fillId="16" borderId="21" xfId="0" applyFont="1" applyFill="1" applyBorder="1" applyAlignment="1">
      <alignment horizontal="center" vertical="center"/>
    </xf>
    <xf numFmtId="0" fontId="99" fillId="16" borderId="21" xfId="0" applyFont="1" applyFill="1" applyBorder="1" applyAlignment="1">
      <alignment vertical="center"/>
    </xf>
    <xf numFmtId="0" fontId="105" fillId="16" borderId="22" xfId="0" applyFont="1" applyFill="1" applyBorder="1" applyAlignment="1">
      <alignment vertical="center"/>
    </xf>
    <xf numFmtId="0" fontId="114" fillId="16" borderId="24" xfId="236" applyFont="1" applyFill="1" applyBorder="1" applyAlignment="1">
      <alignment horizontal="center" vertical="center"/>
      <protection/>
    </xf>
    <xf numFmtId="0" fontId="7" fillId="49" borderId="19" xfId="397" applyFont="1" applyFill="1" applyBorder="1" applyAlignment="1">
      <alignment horizontal="center" vertical="center"/>
    </xf>
    <xf numFmtId="0" fontId="7" fillId="16" borderId="21" xfId="397" applyFont="1" applyFill="1" applyBorder="1" applyAlignment="1">
      <alignment vertical="center"/>
    </xf>
    <xf numFmtId="0" fontId="7" fillId="50" borderId="21" xfId="397" applyFont="1" applyFill="1" applyBorder="1" applyAlignment="1">
      <alignment vertical="center"/>
    </xf>
    <xf numFmtId="0" fontId="102" fillId="18" borderId="21" xfId="0" applyFont="1" applyFill="1" applyBorder="1" applyAlignment="1">
      <alignment/>
    </xf>
    <xf numFmtId="0" fontId="7" fillId="16" borderId="23" xfId="236" applyFont="1" applyFill="1" applyBorder="1" applyAlignment="1">
      <alignment horizontal="center" vertical="center"/>
      <protection/>
    </xf>
    <xf numFmtId="0" fontId="7" fillId="16" borderId="24" xfId="236" applyFont="1" applyFill="1" applyBorder="1" applyAlignment="1">
      <alignment horizontal="center" vertical="center"/>
      <protection/>
    </xf>
    <xf numFmtId="0" fontId="7" fillId="18" borderId="21" xfId="0" applyFont="1" applyFill="1" applyBorder="1" applyAlignment="1">
      <alignment/>
    </xf>
    <xf numFmtId="0" fontId="7" fillId="16" borderId="25" xfId="236" applyFont="1" applyFill="1" applyBorder="1" applyAlignment="1">
      <alignment horizontal="center" vertical="center"/>
      <protection/>
    </xf>
    <xf numFmtId="0" fontId="7" fillId="52" borderId="21" xfId="0" applyFont="1" applyFill="1" applyBorder="1" applyAlignment="1">
      <alignment vertical="center"/>
    </xf>
    <xf numFmtId="0" fontId="7" fillId="52" borderId="21" xfId="353" applyFont="1" applyFill="1" applyBorder="1" applyAlignment="1">
      <alignment/>
      <protection/>
    </xf>
    <xf numFmtId="0" fontId="7" fillId="18" borderId="21" xfId="353" applyFont="1" applyFill="1" applyBorder="1" applyAlignment="1">
      <alignment/>
      <protection/>
    </xf>
    <xf numFmtId="0" fontId="7" fillId="16" borderId="26" xfId="236" applyFont="1" applyFill="1" applyBorder="1" applyAlignment="1">
      <alignment horizontal="center" vertical="center"/>
      <protection/>
    </xf>
    <xf numFmtId="0" fontId="7" fillId="16" borderId="21" xfId="0" applyFont="1" applyFill="1" applyBorder="1" applyAlignment="1">
      <alignment/>
    </xf>
    <xf numFmtId="0" fontId="7" fillId="52" borderId="21" xfId="0" applyFont="1" applyFill="1" applyBorder="1" applyAlignment="1">
      <alignment/>
    </xf>
    <xf numFmtId="3" fontId="72" fillId="0" borderId="25" xfId="329" applyNumberFormat="1" applyFont="1" applyFill="1" applyBorder="1" applyAlignment="1">
      <alignment horizontal="right" vertical="center"/>
      <protection/>
    </xf>
    <xf numFmtId="0" fontId="41" fillId="52" borderId="21" xfId="0" applyFont="1" applyFill="1" applyBorder="1" applyAlignment="1">
      <alignment/>
    </xf>
    <xf numFmtId="0" fontId="7" fillId="16" borderId="28" xfId="236" applyFont="1" applyFill="1" applyBorder="1" applyAlignment="1">
      <alignment horizontal="center" vertical="center"/>
      <protection/>
    </xf>
    <xf numFmtId="0" fontId="102" fillId="16" borderId="21" xfId="0" applyFont="1" applyFill="1" applyBorder="1" applyAlignment="1">
      <alignment vertical="center"/>
    </xf>
    <xf numFmtId="0" fontId="114" fillId="16" borderId="26" xfId="343" applyFont="1" applyFill="1" applyBorder="1" applyAlignment="1">
      <alignment horizontal="center" vertical="center"/>
      <protection/>
    </xf>
    <xf numFmtId="0" fontId="7" fillId="16" borderId="0" xfId="236" applyFont="1" applyFill="1" applyBorder="1" applyAlignment="1">
      <alignment horizontal="center" vertical="center"/>
      <protection/>
    </xf>
    <xf numFmtId="0" fontId="115" fillId="16" borderId="21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102" fillId="16" borderId="21" xfId="0" applyFont="1" applyFill="1" applyBorder="1" applyAlignment="1">
      <alignment/>
    </xf>
    <xf numFmtId="0" fontId="115" fillId="0" borderId="24" xfId="0" applyFont="1" applyFill="1" applyBorder="1" applyAlignment="1">
      <alignment/>
    </xf>
    <xf numFmtId="0" fontId="100" fillId="18" borderId="21" xfId="0" applyFont="1" applyFill="1" applyBorder="1" applyAlignment="1">
      <alignment/>
    </xf>
    <xf numFmtId="0" fontId="114" fillId="16" borderId="23" xfId="236" applyFont="1" applyFill="1" applyBorder="1" applyAlignment="1">
      <alignment horizontal="center" vertical="center"/>
      <protection/>
    </xf>
    <xf numFmtId="0" fontId="114" fillId="16" borderId="25" xfId="236" applyFont="1" applyFill="1" applyBorder="1" applyAlignment="1">
      <alignment horizontal="center" vertical="center"/>
      <protection/>
    </xf>
    <xf numFmtId="0" fontId="114" fillId="16" borderId="26" xfId="236" applyFont="1" applyFill="1" applyBorder="1" applyAlignment="1">
      <alignment horizontal="center" vertical="center"/>
      <protection/>
    </xf>
    <xf numFmtId="0" fontId="100" fillId="52" borderId="21" xfId="0" applyFont="1" applyFill="1" applyBorder="1" applyAlignment="1">
      <alignment vertical="center"/>
    </xf>
    <xf numFmtId="0" fontId="100" fillId="52" borderId="21" xfId="0" applyFont="1" applyFill="1" applyBorder="1" applyAlignment="1">
      <alignment/>
    </xf>
    <xf numFmtId="0" fontId="100" fillId="52" borderId="21" xfId="353" applyFont="1" applyFill="1" applyBorder="1" applyAlignment="1">
      <alignment/>
      <protection/>
    </xf>
    <xf numFmtId="0" fontId="100" fillId="18" borderId="21" xfId="353" applyFont="1" applyFill="1" applyBorder="1" applyAlignment="1">
      <alignment/>
      <protection/>
    </xf>
    <xf numFmtId="0" fontId="100" fillId="16" borderId="21" xfId="0" applyFont="1" applyFill="1" applyBorder="1" applyAlignment="1">
      <alignment/>
    </xf>
    <xf numFmtId="0" fontId="100" fillId="52" borderId="21" xfId="0" applyFont="1" applyFill="1" applyBorder="1" applyAlignment="1">
      <alignment horizontal="left"/>
    </xf>
    <xf numFmtId="0" fontId="100" fillId="18" borderId="21" xfId="353" applyFont="1" applyFill="1" applyBorder="1" applyAlignment="1">
      <alignment horizontal="left"/>
      <protection/>
    </xf>
    <xf numFmtId="0" fontId="101" fillId="18" borderId="21" xfId="353" applyFont="1" applyFill="1" applyBorder="1" applyAlignment="1">
      <alignment/>
      <protection/>
    </xf>
    <xf numFmtId="0" fontId="101" fillId="52" borderId="21" xfId="0" applyFont="1" applyFill="1" applyBorder="1" applyAlignment="1">
      <alignment/>
    </xf>
    <xf numFmtId="0" fontId="115" fillId="52" borderId="21" xfId="0" applyFont="1" applyFill="1" applyBorder="1" applyAlignment="1">
      <alignment/>
    </xf>
    <xf numFmtId="0" fontId="101" fillId="18" borderId="21" xfId="0" applyFont="1" applyFill="1" applyBorder="1" applyAlignment="1">
      <alignment/>
    </xf>
    <xf numFmtId="0" fontId="101" fillId="18" borderId="21" xfId="353" applyFont="1" applyFill="1" applyBorder="1" applyAlignment="1">
      <alignment horizontal="center"/>
      <protection/>
    </xf>
    <xf numFmtId="0" fontId="101" fillId="16" borderId="21" xfId="0" applyFont="1" applyFill="1" applyBorder="1" applyAlignment="1">
      <alignment vertical="center"/>
    </xf>
    <xf numFmtId="0" fontId="115" fillId="0" borderId="0" xfId="0" applyFont="1" applyAlignment="1">
      <alignment/>
    </xf>
    <xf numFmtId="0" fontId="116" fillId="0" borderId="0" xfId="0" applyFont="1" applyAlignment="1">
      <alignment horizontal="center" vertical="top" wrapText="1"/>
    </xf>
    <xf numFmtId="3" fontId="42" fillId="31" borderId="18" xfId="139" applyNumberFormat="1" applyFont="1" applyBorder="1" applyAlignment="1">
      <alignment/>
    </xf>
    <xf numFmtId="0" fontId="117" fillId="0" borderId="0" xfId="0" applyFont="1" applyAlignment="1">
      <alignment vertical="center" wrapText="1"/>
    </xf>
    <xf numFmtId="3" fontId="7" fillId="0" borderId="25" xfId="242" applyNumberFormat="1" applyFont="1" applyFill="1" applyBorder="1" applyAlignment="1">
      <alignment horizontal="center" vertical="center" wrapText="1"/>
      <protection/>
    </xf>
    <xf numFmtId="3" fontId="7" fillId="0" borderId="25" xfId="358" applyNumberFormat="1" applyFont="1" applyFill="1" applyBorder="1" applyAlignment="1">
      <alignment horizontal="center" vertical="center" wrapText="1"/>
      <protection/>
    </xf>
    <xf numFmtId="0" fontId="7" fillId="0" borderId="25" xfId="242" applyFont="1" applyFill="1" applyBorder="1" applyAlignment="1">
      <alignment horizontal="center" vertical="center" wrapText="1"/>
      <protection/>
    </xf>
    <xf numFmtId="0" fontId="43" fillId="49" borderId="19" xfId="397" applyFont="1" applyFill="1" applyBorder="1" applyAlignment="1">
      <alignment vertical="center"/>
    </xf>
  </cellXfs>
  <cellStyles count="398">
    <cellStyle name="Normal" xfId="0"/>
    <cellStyle name="_ET_STYLE_NoName_00_" xfId="15"/>
    <cellStyle name="20% — акцент1" xfId="16"/>
    <cellStyle name="20% - Акцент1 2" xfId="17"/>
    <cellStyle name="20% - Акцент1 2 2" xfId="18"/>
    <cellStyle name="20% - Акцент1 3" xfId="19"/>
    <cellStyle name="20% - Акцент1 4" xfId="20"/>
    <cellStyle name="20% - Акцент1 5" xfId="21"/>
    <cellStyle name="20% — акцент2" xfId="22"/>
    <cellStyle name="20% - Акцент2 2" xfId="23"/>
    <cellStyle name="20% - Акцент2 2 2" xfId="24"/>
    <cellStyle name="20% - Акцент2 3" xfId="25"/>
    <cellStyle name="20% - Акцент2 4" xfId="26"/>
    <cellStyle name="20% - Акцент2 5" xfId="27"/>
    <cellStyle name="20% — акцент3" xfId="28"/>
    <cellStyle name="20% - Акцент3 2" xfId="29"/>
    <cellStyle name="20% - Акцент3 2 2" xfId="30"/>
    <cellStyle name="20% - Акцент3 3" xfId="31"/>
    <cellStyle name="20% - Акцент3 4" xfId="32"/>
    <cellStyle name="20% - Акцент3 5" xfId="33"/>
    <cellStyle name="20% — акцент4" xfId="34"/>
    <cellStyle name="20% - Акцент4 2" xfId="35"/>
    <cellStyle name="20% - Акцент4 2 2" xfId="36"/>
    <cellStyle name="20% - Акцент4 3" xfId="37"/>
    <cellStyle name="20% - Акцент4 4" xfId="38"/>
    <cellStyle name="20% - Акцент4 5" xfId="39"/>
    <cellStyle name="20% — акцент5" xfId="40"/>
    <cellStyle name="20% - Акцент5 2" xfId="41"/>
    <cellStyle name="20% - Акцент5 2 2" xfId="42"/>
    <cellStyle name="20% - Акцент5 3" xfId="43"/>
    <cellStyle name="20% - Акцент5 4" xfId="44"/>
    <cellStyle name="20% - Акцент5 5" xfId="45"/>
    <cellStyle name="20% — акцент6" xfId="46"/>
    <cellStyle name="20% - Акцент6 2" xfId="47"/>
    <cellStyle name="20% - Акцент6 2 2" xfId="48"/>
    <cellStyle name="20% - Акцент6 3" xfId="49"/>
    <cellStyle name="20% - Акцент6 4" xfId="50"/>
    <cellStyle name="20% - Акцент6 5" xfId="51"/>
    <cellStyle name="25*62*210" xfId="52"/>
    <cellStyle name="25*62*210 2" xfId="53"/>
    <cellStyle name="25*62*210 3" xfId="54"/>
    <cellStyle name="25*62*210 4" xfId="55"/>
    <cellStyle name="40% — акцент1" xfId="56"/>
    <cellStyle name="40% - Акцент1 2" xfId="57"/>
    <cellStyle name="40% - Акцент1 2 2" xfId="58"/>
    <cellStyle name="40% - Акцент1 3" xfId="59"/>
    <cellStyle name="40% - Акцент1 4" xfId="60"/>
    <cellStyle name="40% - Акцент1 5" xfId="61"/>
    <cellStyle name="40% — акцент2" xfId="62"/>
    <cellStyle name="40% - Акцент2 2" xfId="63"/>
    <cellStyle name="40% - Акцент2 2 2" xfId="64"/>
    <cellStyle name="40% - Акцент2 3" xfId="65"/>
    <cellStyle name="40% - Акцент2 4" xfId="66"/>
    <cellStyle name="40% - Акцент2 5" xfId="67"/>
    <cellStyle name="40% — акцент3" xfId="68"/>
    <cellStyle name="40% - Акцент3 2" xfId="69"/>
    <cellStyle name="40% - Акцент3 2 2" xfId="70"/>
    <cellStyle name="40% - Акцент3 3" xfId="71"/>
    <cellStyle name="40% - Акцент3 4" xfId="72"/>
    <cellStyle name="40% - Акцент3 5" xfId="73"/>
    <cellStyle name="40% — акцент4" xfId="74"/>
    <cellStyle name="40% - Акцент4 2" xfId="75"/>
    <cellStyle name="40% - Акцент4 2 2" xfId="76"/>
    <cellStyle name="40% - Акцент4 3" xfId="77"/>
    <cellStyle name="40% - Акцент4 4" xfId="78"/>
    <cellStyle name="40% - Акцент4 5" xfId="79"/>
    <cellStyle name="40% — акцент5" xfId="80"/>
    <cellStyle name="40% - Акцент5 2" xfId="81"/>
    <cellStyle name="40% - Акцент5 2 2" xfId="82"/>
    <cellStyle name="40% - Акцент5 3" xfId="83"/>
    <cellStyle name="40% - Акцент5 4" xfId="84"/>
    <cellStyle name="40% - Акцент5 5" xfId="85"/>
    <cellStyle name="40% — акцент6" xfId="86"/>
    <cellStyle name="40% - Акцент6 2" xfId="87"/>
    <cellStyle name="40% - Акцент6 2 2" xfId="88"/>
    <cellStyle name="40% - Акцент6 3" xfId="89"/>
    <cellStyle name="40% - Акцент6 4" xfId="90"/>
    <cellStyle name="40% - Акцент6 5" xfId="91"/>
    <cellStyle name="60% — акцент1" xfId="92"/>
    <cellStyle name="60% - Акцент1 2" xfId="93"/>
    <cellStyle name="60% - Акцент1 2 2" xfId="94"/>
    <cellStyle name="60% - Акцент1 3" xfId="95"/>
    <cellStyle name="60% - Акцент1 4" xfId="96"/>
    <cellStyle name="60% - Акцент1 5" xfId="97"/>
    <cellStyle name="60% — акцент2" xfId="98"/>
    <cellStyle name="60% - Акцент2 2" xfId="99"/>
    <cellStyle name="60% - Акцент2 2 2" xfId="100"/>
    <cellStyle name="60% - Акцент2 3" xfId="101"/>
    <cellStyle name="60% - Акцент2 4" xfId="102"/>
    <cellStyle name="60% - Акцент2 5" xfId="103"/>
    <cellStyle name="60% — акцент3" xfId="104"/>
    <cellStyle name="60% - Акцент3 2" xfId="105"/>
    <cellStyle name="60% - Акцент3 2 2" xfId="106"/>
    <cellStyle name="60% - Акцент3 3" xfId="107"/>
    <cellStyle name="60% - Акцент3 4" xfId="108"/>
    <cellStyle name="60% - Акцент3 5" xfId="109"/>
    <cellStyle name="60% — акцент4" xfId="110"/>
    <cellStyle name="60% - Акцент4 2" xfId="111"/>
    <cellStyle name="60% - Акцент4 2 2" xfId="112"/>
    <cellStyle name="60% - Акцент4 3" xfId="113"/>
    <cellStyle name="60% - Акцент4 4" xfId="114"/>
    <cellStyle name="60% - Акцент4 5" xfId="115"/>
    <cellStyle name="60% — акцент5" xfId="116"/>
    <cellStyle name="60% - Акцент5 2" xfId="117"/>
    <cellStyle name="60% - Акцент5 2 2" xfId="118"/>
    <cellStyle name="60% - Акцент5 3" xfId="119"/>
    <cellStyle name="60% - Акцент5 4" xfId="120"/>
    <cellStyle name="60% - Акцент5 5" xfId="121"/>
    <cellStyle name="60% — акцент6" xfId="122"/>
    <cellStyle name="60% - Акцент6 2" xfId="123"/>
    <cellStyle name="60% - Акцент6 2 2" xfId="124"/>
    <cellStyle name="60% - Акцент6 3" xfId="125"/>
    <cellStyle name="60% - Акцент6 4" xfId="126"/>
    <cellStyle name="60% - Акцент6 5" xfId="127"/>
    <cellStyle name="ColLevel_0" xfId="128"/>
    <cellStyle name="Normal_Sheet1" xfId="129"/>
    <cellStyle name="RowLevel_0" xfId="130"/>
    <cellStyle name="Акцент1" xfId="131"/>
    <cellStyle name="Акцент1 2" xfId="132"/>
    <cellStyle name="Акцент1 2 2" xfId="133"/>
    <cellStyle name="Акцент1 3" xfId="134"/>
    <cellStyle name="Акцент1 4" xfId="135"/>
    <cellStyle name="Акцент1 5" xfId="136"/>
    <cellStyle name="Акцент2" xfId="137"/>
    <cellStyle name="Акцент2 2" xfId="138"/>
    <cellStyle name="Акцент2 2 2" xfId="139"/>
    <cellStyle name="Акцент2 3" xfId="140"/>
    <cellStyle name="Акцент2 4" xfId="141"/>
    <cellStyle name="Акцент2 5" xfId="142"/>
    <cellStyle name="Акцент3" xfId="143"/>
    <cellStyle name="Акцент3 2" xfId="144"/>
    <cellStyle name="Акцент3 2 2" xfId="145"/>
    <cellStyle name="Акцент3 3" xfId="146"/>
    <cellStyle name="Акцент3 4" xfId="147"/>
    <cellStyle name="Акцент3 5" xfId="148"/>
    <cellStyle name="Акцент4" xfId="149"/>
    <cellStyle name="Акцент4 2" xfId="150"/>
    <cellStyle name="Акцент4 2 2" xfId="151"/>
    <cellStyle name="Акцент4 3" xfId="152"/>
    <cellStyle name="Акцент4 4" xfId="153"/>
    <cellStyle name="Акцент4 5" xfId="154"/>
    <cellStyle name="Акцент5" xfId="155"/>
    <cellStyle name="Акцент5 2" xfId="156"/>
    <cellStyle name="Акцент5 2 2" xfId="157"/>
    <cellStyle name="Акцент5 3" xfId="158"/>
    <cellStyle name="Акцент5 4" xfId="159"/>
    <cellStyle name="Акцент5 5" xfId="160"/>
    <cellStyle name="Акцент6" xfId="161"/>
    <cellStyle name="Акцент6 2" xfId="162"/>
    <cellStyle name="Акцент6 2 2" xfId="163"/>
    <cellStyle name="Акцент6 3" xfId="164"/>
    <cellStyle name="Акцент6 4" xfId="165"/>
    <cellStyle name="Акцент6 5" xfId="166"/>
    <cellStyle name="Ввод " xfId="167"/>
    <cellStyle name="Ввод  2" xfId="168"/>
    <cellStyle name="Ввод  2 2" xfId="169"/>
    <cellStyle name="Ввод  3" xfId="170"/>
    <cellStyle name="Ввод  4" xfId="171"/>
    <cellStyle name="Ввод  5" xfId="172"/>
    <cellStyle name="Вывод" xfId="173"/>
    <cellStyle name="Вывод 2" xfId="174"/>
    <cellStyle name="Вывод 2 2" xfId="175"/>
    <cellStyle name="Вывод 3" xfId="176"/>
    <cellStyle name="Вывод 4" xfId="177"/>
    <cellStyle name="Вывод 5" xfId="178"/>
    <cellStyle name="Вычисление" xfId="179"/>
    <cellStyle name="Вычисление 2" xfId="180"/>
    <cellStyle name="Вычисление 2 2" xfId="181"/>
    <cellStyle name="Вычисление 3" xfId="182"/>
    <cellStyle name="Вычисление 4" xfId="183"/>
    <cellStyle name="Вычисление 5" xfId="184"/>
    <cellStyle name="Hyperlink" xfId="185"/>
    <cellStyle name="Currency" xfId="186"/>
    <cellStyle name="Currency [0]" xfId="187"/>
    <cellStyle name="Заголовок 1" xfId="188"/>
    <cellStyle name="Заголовок 1 2" xfId="189"/>
    <cellStyle name="Заголовок 1 2 2" xfId="190"/>
    <cellStyle name="Заголовок 1 3" xfId="191"/>
    <cellStyle name="Заголовок 1 4" xfId="192"/>
    <cellStyle name="Заголовок 1 5" xfId="193"/>
    <cellStyle name="Заголовок 2" xfId="194"/>
    <cellStyle name="Заголовок 2 2" xfId="195"/>
    <cellStyle name="Заголовок 2 2 2" xfId="196"/>
    <cellStyle name="Заголовок 2 3" xfId="197"/>
    <cellStyle name="Заголовок 2 4" xfId="198"/>
    <cellStyle name="Заголовок 2 5" xfId="199"/>
    <cellStyle name="Заголовок 3" xfId="200"/>
    <cellStyle name="Заголовок 3 2" xfId="201"/>
    <cellStyle name="Заголовок 3 2 2" xfId="202"/>
    <cellStyle name="Заголовок 3 3" xfId="203"/>
    <cellStyle name="Заголовок 3 4" xfId="204"/>
    <cellStyle name="Заголовок 3 5" xfId="205"/>
    <cellStyle name="Заголовок 4" xfId="206"/>
    <cellStyle name="Заголовок 4 2" xfId="207"/>
    <cellStyle name="Заголовок 4 2 2" xfId="208"/>
    <cellStyle name="Заголовок 4 3" xfId="209"/>
    <cellStyle name="Заголовок 4 4" xfId="210"/>
    <cellStyle name="Заголовок 4 5" xfId="211"/>
    <cellStyle name="Итог" xfId="212"/>
    <cellStyle name="Итог 2" xfId="213"/>
    <cellStyle name="Итог 2 2" xfId="214"/>
    <cellStyle name="Итог 3" xfId="215"/>
    <cellStyle name="Итог 4" xfId="216"/>
    <cellStyle name="Итог 5" xfId="217"/>
    <cellStyle name="Контрольная ячейка" xfId="218"/>
    <cellStyle name="Контрольная ячейка 2" xfId="219"/>
    <cellStyle name="Контрольная ячейка 2 2" xfId="220"/>
    <cellStyle name="Контрольная ячейка 3" xfId="221"/>
    <cellStyle name="Контрольная ячейка 4" xfId="222"/>
    <cellStyle name="Контрольная ячейка 5" xfId="223"/>
    <cellStyle name="Название" xfId="224"/>
    <cellStyle name="Название 2" xfId="225"/>
    <cellStyle name="Название 2 2" xfId="226"/>
    <cellStyle name="Название 3" xfId="227"/>
    <cellStyle name="Название 4" xfId="228"/>
    <cellStyle name="Название 5" xfId="229"/>
    <cellStyle name="Нейтральный" xfId="230"/>
    <cellStyle name="Нейтральный 2" xfId="231"/>
    <cellStyle name="Нейтральный 2 2" xfId="232"/>
    <cellStyle name="Нейтральный 3" xfId="233"/>
    <cellStyle name="Нейтральный 4" xfId="234"/>
    <cellStyle name="Нейтральный 5" xfId="235"/>
    <cellStyle name="Обычный 10" xfId="236"/>
    <cellStyle name="Обычный 10 2" xfId="237"/>
    <cellStyle name="Обычный 11" xfId="238"/>
    <cellStyle name="Обычный 11 2" xfId="239"/>
    <cellStyle name="Обычный 12" xfId="240"/>
    <cellStyle name="Обычный 13" xfId="241"/>
    <cellStyle name="Обычный 2" xfId="242"/>
    <cellStyle name="Обычный 2 2" xfId="243"/>
    <cellStyle name="Обычный 2 2 2" xfId="244"/>
    <cellStyle name="Обычный 2 2 3" xfId="245"/>
    <cellStyle name="Обычный 2 3" xfId="246"/>
    <cellStyle name="Обычный 2 4" xfId="247"/>
    <cellStyle name="Обычный 3" xfId="248"/>
    <cellStyle name="Обычный 3 2" xfId="249"/>
    <cellStyle name="Обычный 3 2 2" xfId="250"/>
    <cellStyle name="Обычный 3 2 2 2" xfId="251"/>
    <cellStyle name="Обычный 3 2 2 2 2" xfId="252"/>
    <cellStyle name="Обычный 3 2 2 2 2 2" xfId="253"/>
    <cellStyle name="Обычный 3 2 2 2 2 3" xfId="254"/>
    <cellStyle name="Обычный 3 2 2 2 3" xfId="255"/>
    <cellStyle name="Обычный 3 2 2 2 4" xfId="256"/>
    <cellStyle name="Обычный 3 2 2 3" xfId="257"/>
    <cellStyle name="Обычный 3 2 2 3 2" xfId="258"/>
    <cellStyle name="Обычный 3 2 2 3 3" xfId="259"/>
    <cellStyle name="Обычный 3 2 2 4" xfId="260"/>
    <cellStyle name="Обычный 3 2 2 5" xfId="261"/>
    <cellStyle name="Обычный 3 2 3" xfId="262"/>
    <cellStyle name="Обычный 3 2 3 2" xfId="263"/>
    <cellStyle name="Обычный 3 2 3 2 2" xfId="264"/>
    <cellStyle name="Обычный 3 2 3 2 3" xfId="265"/>
    <cellStyle name="Обычный 3 2 3 3" xfId="266"/>
    <cellStyle name="Обычный 3 2 3 4" xfId="267"/>
    <cellStyle name="Обычный 3 2 4" xfId="268"/>
    <cellStyle name="Обычный 3 2 4 2" xfId="269"/>
    <cellStyle name="Обычный 3 2 4 3" xfId="270"/>
    <cellStyle name="Обычный 3 2 5" xfId="271"/>
    <cellStyle name="Обычный 3 2 6" xfId="272"/>
    <cellStyle name="Обычный 3 3" xfId="273"/>
    <cellStyle name="Обычный 3 3 2" xfId="274"/>
    <cellStyle name="Обычный 3 4" xfId="275"/>
    <cellStyle name="Обычный 3 4 2" xfId="276"/>
    <cellStyle name="Обычный 3 4 2 2" xfId="277"/>
    <cellStyle name="Обычный 3 4 2 2 2" xfId="278"/>
    <cellStyle name="Обычный 3 4 2 2 2 2" xfId="279"/>
    <cellStyle name="Обычный 3 4 2 2 2 3" xfId="280"/>
    <cellStyle name="Обычный 3 4 2 2 3" xfId="281"/>
    <cellStyle name="Обычный 3 4 2 2 4" xfId="282"/>
    <cellStyle name="Обычный 3 4 2 3" xfId="283"/>
    <cellStyle name="Обычный 3 4 2 3 2" xfId="284"/>
    <cellStyle name="Обычный 3 4 2 3 3" xfId="285"/>
    <cellStyle name="Обычный 3 4 2 4" xfId="286"/>
    <cellStyle name="Обычный 3 4 2 5" xfId="287"/>
    <cellStyle name="Обычный 3 4 3" xfId="288"/>
    <cellStyle name="Обычный 3 4 3 2" xfId="289"/>
    <cellStyle name="Обычный 3 4 3 2 2" xfId="290"/>
    <cellStyle name="Обычный 3 4 3 2 3" xfId="291"/>
    <cellStyle name="Обычный 3 4 3 3" xfId="292"/>
    <cellStyle name="Обычный 3 4 3 4" xfId="293"/>
    <cellStyle name="Обычный 3 4 4" xfId="294"/>
    <cellStyle name="Обычный 3 4 4 2" xfId="295"/>
    <cellStyle name="Обычный 3 4 4 3" xfId="296"/>
    <cellStyle name="Обычный 3 4 5" xfId="297"/>
    <cellStyle name="Обычный 3 4 6" xfId="298"/>
    <cellStyle name="Обычный 3 5" xfId="299"/>
    <cellStyle name="Обычный 3 5 2" xfId="300"/>
    <cellStyle name="Обычный 3 5 2 2" xfId="301"/>
    <cellStyle name="Обычный 3 5 2 2 2" xfId="302"/>
    <cellStyle name="Обычный 3 5 2 2 3" xfId="303"/>
    <cellStyle name="Обычный 3 5 2 3" xfId="304"/>
    <cellStyle name="Обычный 3 5 2 4" xfId="305"/>
    <cellStyle name="Обычный 3 5 3" xfId="306"/>
    <cellStyle name="Обычный 3 5 3 2" xfId="307"/>
    <cellStyle name="Обычный 3 5 3 3" xfId="308"/>
    <cellStyle name="Обычный 3 5 4" xfId="309"/>
    <cellStyle name="Обычный 3 5 5" xfId="310"/>
    <cellStyle name="Обычный 3 6" xfId="311"/>
    <cellStyle name="Обычный 3 6 2" xfId="312"/>
    <cellStyle name="Обычный 3 6 2 2" xfId="313"/>
    <cellStyle name="Обычный 3 6 2 3" xfId="314"/>
    <cellStyle name="Обычный 3 6 3" xfId="315"/>
    <cellStyle name="Обычный 3 6 4" xfId="316"/>
    <cellStyle name="Обычный 3 7" xfId="317"/>
    <cellStyle name="Обычный 3 7 2" xfId="318"/>
    <cellStyle name="Обычный 3 7 3" xfId="319"/>
    <cellStyle name="Обычный 3 8" xfId="320"/>
    <cellStyle name="Обычный 3 9" xfId="321"/>
    <cellStyle name="Обычный 4" xfId="322"/>
    <cellStyle name="Обычный 4 2" xfId="323"/>
    <cellStyle name="Обычный 4 2 2" xfId="324"/>
    <cellStyle name="Обычный 4 2 3" xfId="325"/>
    <cellStyle name="Обычный 4 2 4" xfId="326"/>
    <cellStyle name="Обычный 4 3" xfId="327"/>
    <cellStyle name="Обычный 4 4" xfId="328"/>
    <cellStyle name="Обычный 5" xfId="329"/>
    <cellStyle name="Обычный 5 2" xfId="330"/>
    <cellStyle name="Обычный 6" xfId="331"/>
    <cellStyle name="Обычный 6 2" xfId="332"/>
    <cellStyle name="Обычный 6 2 2" xfId="333"/>
    <cellStyle name="Обычный 6 2 2 2" xfId="334"/>
    <cellStyle name="Обычный 6 2 3" xfId="335"/>
    <cellStyle name="Обычный 6 3" xfId="336"/>
    <cellStyle name="Обычный 6 3 2" xfId="337"/>
    <cellStyle name="Обычный 6 4" xfId="338"/>
    <cellStyle name="Обычный 6 5" xfId="339"/>
    <cellStyle name="Обычный 6 6" xfId="340"/>
    <cellStyle name="Обычный 7" xfId="341"/>
    <cellStyle name="Обычный 7 2" xfId="342"/>
    <cellStyle name="Обычный 7 3" xfId="343"/>
    <cellStyle name="Обычный 7 3 2" xfId="344"/>
    <cellStyle name="Обычный 7 3 3" xfId="345"/>
    <cellStyle name="Обычный 7 4" xfId="346"/>
    <cellStyle name="Обычный 7 5" xfId="347"/>
    <cellStyle name="Обычный 8" xfId="348"/>
    <cellStyle name="Обычный 8 2" xfId="349"/>
    <cellStyle name="Обычный 8 3" xfId="350"/>
    <cellStyle name="Обычный 8 4" xfId="351"/>
    <cellStyle name="Обычный 8 5" xfId="352"/>
    <cellStyle name="Обычный 9" xfId="353"/>
    <cellStyle name="Обычный 9 2" xfId="354"/>
    <cellStyle name="Обычный 9 3" xfId="355"/>
    <cellStyle name="Обычный 9 4" xfId="356"/>
    <cellStyle name="Обычный 9 5" xfId="357"/>
    <cellStyle name="Обычный_Лист1_1" xfId="358"/>
    <cellStyle name="Followed Hyperlink" xfId="359"/>
    <cellStyle name="Плохой" xfId="360"/>
    <cellStyle name="Плохой 2" xfId="361"/>
    <cellStyle name="Плохой 2 2" xfId="362"/>
    <cellStyle name="Плохой 3" xfId="363"/>
    <cellStyle name="Плохой 4" xfId="364"/>
    <cellStyle name="Плохой 5" xfId="365"/>
    <cellStyle name="Пояснение" xfId="366"/>
    <cellStyle name="Пояснение 2" xfId="367"/>
    <cellStyle name="Пояснение 2 2" xfId="368"/>
    <cellStyle name="Пояснение 3" xfId="369"/>
    <cellStyle name="Пояснение 4" xfId="370"/>
    <cellStyle name="Пояснение 5" xfId="371"/>
    <cellStyle name="Примечание" xfId="372"/>
    <cellStyle name="Примечание 2" xfId="373"/>
    <cellStyle name="Примечание 2 2" xfId="374"/>
    <cellStyle name="Примечание 3" xfId="375"/>
    <cellStyle name="Примечание 4" xfId="376"/>
    <cellStyle name="Примечание 5" xfId="377"/>
    <cellStyle name="Percent" xfId="378"/>
    <cellStyle name="Связанная ячейка" xfId="379"/>
    <cellStyle name="Связанная ячейка 2" xfId="380"/>
    <cellStyle name="Связанная ячейка 2 2" xfId="381"/>
    <cellStyle name="Связанная ячейка 3" xfId="382"/>
    <cellStyle name="Связанная ячейка 4" xfId="383"/>
    <cellStyle name="Связанная ячейка 5" xfId="384"/>
    <cellStyle name="Стиль 1" xfId="385"/>
    <cellStyle name="Текст предупреждения" xfId="386"/>
    <cellStyle name="Текст предупреждения 2" xfId="387"/>
    <cellStyle name="Текст предупреждения 2 2" xfId="388"/>
    <cellStyle name="Текст предупреждения 3" xfId="389"/>
    <cellStyle name="Текст предупреждения 4" xfId="390"/>
    <cellStyle name="Текст предупреждения 5" xfId="391"/>
    <cellStyle name="Comma" xfId="392"/>
    <cellStyle name="Comma [0]" xfId="393"/>
    <cellStyle name="Хороший" xfId="394"/>
    <cellStyle name="Хороший 2" xfId="395"/>
    <cellStyle name="Хороший 2 2" xfId="396"/>
    <cellStyle name="Хороший 3" xfId="397"/>
    <cellStyle name="Хороший 3 2" xfId="398"/>
    <cellStyle name="Хороший 3 3" xfId="399"/>
    <cellStyle name="Хороший 3 4" xfId="400"/>
    <cellStyle name="Хороший 3 5" xfId="401"/>
    <cellStyle name="Хороший 4" xfId="402"/>
    <cellStyle name="Хороший 4 2" xfId="403"/>
    <cellStyle name="Хороший 4 3" xfId="404"/>
    <cellStyle name="Хороший 4 4" xfId="405"/>
    <cellStyle name="Хороший 5" xfId="406"/>
    <cellStyle name="常规 21" xfId="407"/>
    <cellStyle name="常规 21 2" xfId="408"/>
    <cellStyle name="常规 4" xfId="409"/>
    <cellStyle name="常规_Sheet1" xfId="410"/>
    <cellStyle name="常规_Sheet1_2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R2013"/>
  <sheetViews>
    <sheetView showZeros="0" tabSelected="1" zoomScale="90" zoomScaleNormal="90" zoomScaleSheetLayoutView="130" zoomScalePageLayoutView="0" workbookViewId="0" topLeftCell="A1">
      <selection activeCell="C1" sqref="C1"/>
    </sheetView>
  </sheetViews>
  <sheetFormatPr defaultColWidth="9.140625" defaultRowHeight="15" outlineLevelRow="1"/>
  <cols>
    <col min="1" max="1" width="13.7109375" style="4" customWidth="1"/>
    <col min="2" max="2" width="24.8515625" style="5" customWidth="1"/>
    <col min="3" max="3" width="91.421875" style="6" customWidth="1"/>
    <col min="4" max="4" width="13.7109375" style="7" customWidth="1"/>
    <col min="5" max="5" width="13.28125" style="349" customWidth="1"/>
    <col min="6" max="6" width="11.421875" style="8" customWidth="1"/>
    <col min="7" max="16384" width="9.140625" style="7" customWidth="1"/>
  </cols>
  <sheetData>
    <row r="1" spans="1:6" ht="54.75" customHeight="1">
      <c r="A1" s="352" t="s">
        <v>2990</v>
      </c>
      <c r="C1" s="350" t="s">
        <v>2992</v>
      </c>
      <c r="D1" s="354" t="s">
        <v>0</v>
      </c>
      <c r="E1" s="355" t="s">
        <v>1</v>
      </c>
      <c r="F1" s="353" t="s">
        <v>2</v>
      </c>
    </row>
    <row r="2" spans="1:6" ht="15.75" thickBot="1">
      <c r="A2" s="9" t="s">
        <v>3</v>
      </c>
      <c r="B2" s="10" t="s">
        <v>4</v>
      </c>
      <c r="C2" s="11"/>
      <c r="D2" s="12" t="s">
        <v>5</v>
      </c>
      <c r="E2" s="308" t="s">
        <v>6</v>
      </c>
      <c r="F2" s="13" t="s">
        <v>7</v>
      </c>
    </row>
    <row r="3" spans="1:6" ht="23.25" thickBot="1">
      <c r="A3" s="14" t="s">
        <v>8</v>
      </c>
      <c r="B3" s="15"/>
      <c r="C3" s="16"/>
      <c r="D3" s="11"/>
      <c r="E3" s="11"/>
      <c r="F3" s="11"/>
    </row>
    <row r="4" spans="1:6" ht="21" thickBot="1">
      <c r="A4" s="19" t="s">
        <v>9</v>
      </c>
      <c r="B4" s="20"/>
      <c r="C4" s="21"/>
      <c r="D4" s="11"/>
      <c r="E4" s="11"/>
      <c r="F4" s="11"/>
    </row>
    <row r="5" spans="1:6" ht="19.5" thickBot="1">
      <c r="A5" s="24" t="s">
        <v>10</v>
      </c>
      <c r="B5" s="25"/>
      <c r="C5" s="26"/>
      <c r="D5" s="11"/>
      <c r="E5" s="11"/>
      <c r="F5" s="11"/>
    </row>
    <row r="6" spans="1:6" s="1" customFormat="1" ht="15.75" outlineLevel="1" thickBot="1">
      <c r="A6" s="28"/>
      <c r="B6" s="29"/>
      <c r="C6" s="30"/>
      <c r="D6" s="11"/>
      <c r="E6" s="11"/>
      <c r="F6" s="11"/>
    </row>
    <row r="7" spans="1:6" s="1" customFormat="1" ht="15" customHeight="1" outlineLevel="1">
      <c r="A7" s="33"/>
      <c r="B7" s="34" t="s">
        <v>11</v>
      </c>
      <c r="C7" s="35" t="s">
        <v>12</v>
      </c>
      <c r="D7" s="36">
        <v>2340</v>
      </c>
      <c r="E7" s="312"/>
      <c r="F7" s="37">
        <f>D7*E7</f>
        <v>0</v>
      </c>
    </row>
    <row r="8" spans="1:6" s="1" customFormat="1" ht="16.5" customHeight="1" outlineLevel="1" thickBot="1">
      <c r="A8" s="38"/>
      <c r="B8" s="39" t="s">
        <v>13</v>
      </c>
      <c r="C8" s="40" t="s">
        <v>14</v>
      </c>
      <c r="D8" s="41">
        <v>2340</v>
      </c>
      <c r="E8" s="312"/>
      <c r="F8" s="42">
        <f>D8*E8</f>
        <v>0</v>
      </c>
    </row>
    <row r="9" spans="1:6" s="1" customFormat="1" ht="16.5" outlineLevel="1" thickBot="1">
      <c r="A9" s="28" t="s">
        <v>15</v>
      </c>
      <c r="B9" s="29"/>
      <c r="C9" s="30"/>
      <c r="D9" s="31"/>
      <c r="E9" s="31"/>
      <c r="F9" s="32"/>
    </row>
    <row r="10" spans="1:6" s="1" customFormat="1" ht="16.5" customHeight="1" outlineLevel="1">
      <c r="A10" s="33"/>
      <c r="B10" s="43" t="s">
        <v>16</v>
      </c>
      <c r="C10" s="44" t="s">
        <v>17</v>
      </c>
      <c r="D10" s="36">
        <v>3315</v>
      </c>
      <c r="E10" s="312"/>
      <c r="F10" s="37">
        <f>D10*E10</f>
        <v>0</v>
      </c>
    </row>
    <row r="11" spans="1:6" s="1" customFormat="1" ht="16.5" customHeight="1" outlineLevel="1" thickBot="1">
      <c r="A11" s="38"/>
      <c r="B11" s="45" t="s">
        <v>18</v>
      </c>
      <c r="C11" s="46" t="s">
        <v>19</v>
      </c>
      <c r="D11" s="41">
        <v>3315</v>
      </c>
      <c r="E11" s="312"/>
      <c r="F11" s="42">
        <f>D11*E11</f>
        <v>0</v>
      </c>
    </row>
    <row r="12" spans="1:6" s="1" customFormat="1" ht="16.5" outlineLevel="1" thickBot="1">
      <c r="A12" s="28" t="s">
        <v>20</v>
      </c>
      <c r="B12" s="29"/>
      <c r="C12" s="30"/>
      <c r="D12" s="31">
        <v>0</v>
      </c>
      <c r="E12" s="31"/>
      <c r="F12" s="32"/>
    </row>
    <row r="13" spans="1:6" s="1" customFormat="1" ht="16.5" customHeight="1" outlineLevel="1">
      <c r="A13" s="33"/>
      <c r="B13" s="43" t="s">
        <v>21</v>
      </c>
      <c r="C13" s="44" t="s">
        <v>22</v>
      </c>
      <c r="D13" s="36">
        <v>2210</v>
      </c>
      <c r="E13" s="312"/>
      <c r="F13" s="37">
        <f>D13*E13</f>
        <v>0</v>
      </c>
    </row>
    <row r="14" spans="1:6" s="1" customFormat="1" ht="16.5" customHeight="1" outlineLevel="1" thickBot="1">
      <c r="A14" s="38"/>
      <c r="B14" s="45" t="s">
        <v>23</v>
      </c>
      <c r="C14" s="46" t="s">
        <v>24</v>
      </c>
      <c r="D14" s="41">
        <v>2210</v>
      </c>
      <c r="E14" s="313"/>
      <c r="F14" s="42">
        <f>D14*E14</f>
        <v>0</v>
      </c>
    </row>
    <row r="15" spans="1:6" s="1" customFormat="1" ht="16.5" outlineLevel="1" thickBot="1">
      <c r="A15" s="28" t="s">
        <v>25</v>
      </c>
      <c r="B15" s="29"/>
      <c r="C15" s="30"/>
      <c r="D15" s="31">
        <v>0</v>
      </c>
      <c r="E15" s="31"/>
      <c r="F15" s="32"/>
    </row>
    <row r="16" spans="1:6" s="1" customFormat="1" ht="16.5" customHeight="1" outlineLevel="1">
      <c r="A16" s="33"/>
      <c r="B16" s="43" t="s">
        <v>26</v>
      </c>
      <c r="C16" s="44" t="s">
        <v>27</v>
      </c>
      <c r="D16" s="36">
        <v>2210</v>
      </c>
      <c r="E16" s="312"/>
      <c r="F16" s="37">
        <f>D16*E16</f>
        <v>0</v>
      </c>
    </row>
    <row r="17" spans="1:6" s="1" customFormat="1" ht="16.5" customHeight="1" outlineLevel="1" thickBot="1">
      <c r="A17" s="38"/>
      <c r="B17" s="45" t="s">
        <v>28</v>
      </c>
      <c r="C17" s="46" t="s">
        <v>29</v>
      </c>
      <c r="D17" s="41">
        <v>2210</v>
      </c>
      <c r="E17" s="313"/>
      <c r="F17" s="42">
        <f>D17*E17</f>
        <v>0</v>
      </c>
    </row>
    <row r="18" spans="1:6" s="1" customFormat="1" ht="19.5" thickBot="1">
      <c r="A18" s="47" t="s">
        <v>30</v>
      </c>
      <c r="B18" s="48"/>
      <c r="C18" s="49"/>
      <c r="D18" s="50"/>
      <c r="E18" s="314"/>
      <c r="F18" s="51"/>
    </row>
    <row r="19" spans="1:6" s="1" customFormat="1" ht="16.5" outlineLevel="1" thickBot="1">
      <c r="A19" s="28" t="s">
        <v>31</v>
      </c>
      <c r="B19" s="29"/>
      <c r="C19" s="30"/>
      <c r="D19" s="52"/>
      <c r="E19" s="31"/>
      <c r="F19" s="32"/>
    </row>
    <row r="20" spans="1:6" s="1" customFormat="1" ht="16.5" customHeight="1" outlineLevel="1">
      <c r="A20" s="53"/>
      <c r="B20" s="54" t="s">
        <v>32</v>
      </c>
      <c r="C20" s="55" t="s">
        <v>33</v>
      </c>
      <c r="D20" s="36">
        <v>728</v>
      </c>
      <c r="E20" s="312"/>
      <c r="F20" s="37">
        <f>D20*E20</f>
        <v>0</v>
      </c>
    </row>
    <row r="21" spans="1:6" s="1" customFormat="1" ht="16.5" customHeight="1" outlineLevel="1">
      <c r="A21" s="56"/>
      <c r="B21" s="57" t="s">
        <v>34</v>
      </c>
      <c r="C21" s="58" t="s">
        <v>35</v>
      </c>
      <c r="D21" s="59">
        <v>780</v>
      </c>
      <c r="E21" s="315"/>
      <c r="F21" s="60">
        <f>D21*E21</f>
        <v>0</v>
      </c>
    </row>
    <row r="22" spans="1:6" s="1" customFormat="1" ht="16.5" customHeight="1" outlineLevel="1">
      <c r="A22" s="56"/>
      <c r="B22" s="57" t="s">
        <v>36</v>
      </c>
      <c r="C22" s="58" t="s">
        <v>37</v>
      </c>
      <c r="D22" s="59">
        <v>832</v>
      </c>
      <c r="E22" s="315"/>
      <c r="F22" s="60">
        <f>D22*E22</f>
        <v>0</v>
      </c>
    </row>
    <row r="23" spans="1:6" s="1" customFormat="1" ht="16.5" customHeight="1" outlineLevel="1" thickBot="1">
      <c r="A23" s="61"/>
      <c r="B23" s="62" t="s">
        <v>38</v>
      </c>
      <c r="C23" s="63" t="s">
        <v>39</v>
      </c>
      <c r="D23" s="41">
        <v>884</v>
      </c>
      <c r="E23" s="313"/>
      <c r="F23" s="42">
        <f>D23*E23</f>
        <v>0</v>
      </c>
    </row>
    <row r="24" spans="1:6" s="1" customFormat="1" ht="16.5" outlineLevel="1" thickBot="1">
      <c r="A24" s="28" t="s">
        <v>40</v>
      </c>
      <c r="B24" s="29"/>
      <c r="C24" s="30"/>
      <c r="D24" s="52"/>
      <c r="E24" s="31"/>
      <c r="F24" s="32"/>
    </row>
    <row r="25" spans="1:6" s="1" customFormat="1" ht="16.5" customHeight="1" outlineLevel="1">
      <c r="A25" s="53"/>
      <c r="B25" s="64" t="s">
        <v>41</v>
      </c>
      <c r="C25" s="55" t="s">
        <v>42</v>
      </c>
      <c r="D25" s="36">
        <v>949</v>
      </c>
      <c r="E25" s="312"/>
      <c r="F25" s="37">
        <f>D25*E25</f>
        <v>0</v>
      </c>
    </row>
    <row r="26" spans="1:6" s="1" customFormat="1" ht="16.5" customHeight="1" outlineLevel="1">
      <c r="A26" s="56"/>
      <c r="B26" s="65" t="s">
        <v>43</v>
      </c>
      <c r="C26" s="58" t="s">
        <v>44</v>
      </c>
      <c r="D26" s="59">
        <v>988</v>
      </c>
      <c r="E26" s="315"/>
      <c r="F26" s="60">
        <f>D26*E26</f>
        <v>0</v>
      </c>
    </row>
    <row r="27" spans="1:6" s="1" customFormat="1" ht="16.5" customHeight="1" outlineLevel="1">
      <c r="A27" s="56"/>
      <c r="B27" s="65" t="s">
        <v>45</v>
      </c>
      <c r="C27" s="58" t="s">
        <v>46</v>
      </c>
      <c r="D27" s="59">
        <v>1027</v>
      </c>
      <c r="E27" s="315"/>
      <c r="F27" s="60">
        <f>D27*E27</f>
        <v>0</v>
      </c>
    </row>
    <row r="28" spans="1:6" s="1" customFormat="1" ht="16.5" customHeight="1" outlineLevel="1" thickBot="1">
      <c r="A28" s="61"/>
      <c r="B28" s="66" t="s">
        <v>47</v>
      </c>
      <c r="C28" s="63" t="s">
        <v>48</v>
      </c>
      <c r="D28" s="41">
        <v>1066</v>
      </c>
      <c r="E28" s="313"/>
      <c r="F28" s="42">
        <f>D28*E28</f>
        <v>0</v>
      </c>
    </row>
    <row r="29" spans="1:6" s="1" customFormat="1" ht="16.5" outlineLevel="1" thickBot="1">
      <c r="A29" s="28" t="s">
        <v>49</v>
      </c>
      <c r="B29" s="29"/>
      <c r="C29" s="30"/>
      <c r="D29" s="52"/>
      <c r="E29" s="31"/>
      <c r="F29" s="32"/>
    </row>
    <row r="30" spans="1:6" s="1" customFormat="1" ht="16.5" customHeight="1" outlineLevel="1">
      <c r="A30" s="53"/>
      <c r="B30" s="64" t="s">
        <v>50</v>
      </c>
      <c r="C30" s="55" t="s">
        <v>51</v>
      </c>
      <c r="D30" s="36">
        <v>650</v>
      </c>
      <c r="E30" s="312"/>
      <c r="F30" s="37">
        <f>D30*E30</f>
        <v>0</v>
      </c>
    </row>
    <row r="31" spans="1:6" s="1" customFormat="1" ht="16.5" customHeight="1" outlineLevel="1" thickBot="1">
      <c r="A31" s="61"/>
      <c r="B31" s="66" t="s">
        <v>52</v>
      </c>
      <c r="C31" s="63" t="s">
        <v>53</v>
      </c>
      <c r="D31" s="41">
        <v>689</v>
      </c>
      <c r="E31" s="313"/>
      <c r="F31" s="42">
        <f>D31*E31</f>
        <v>0</v>
      </c>
    </row>
    <row r="32" spans="1:6" s="1" customFormat="1" ht="16.5" outlineLevel="1" thickBot="1">
      <c r="A32" s="28" t="s">
        <v>54</v>
      </c>
      <c r="B32" s="29"/>
      <c r="C32" s="30"/>
      <c r="D32" s="52"/>
      <c r="E32" s="31"/>
      <c r="F32" s="32"/>
    </row>
    <row r="33" spans="1:6" s="1" customFormat="1" ht="16.5" customHeight="1" outlineLevel="1">
      <c r="A33" s="53"/>
      <c r="B33" s="64" t="s">
        <v>55</v>
      </c>
      <c r="C33" s="55" t="s">
        <v>56</v>
      </c>
      <c r="D33" s="36">
        <v>975</v>
      </c>
      <c r="E33" s="312"/>
      <c r="F33" s="37">
        <f>D33*E33</f>
        <v>0</v>
      </c>
    </row>
    <row r="34" spans="1:6" s="1" customFormat="1" ht="16.5" customHeight="1" outlineLevel="1">
      <c r="A34" s="56"/>
      <c r="B34" s="65" t="s">
        <v>57</v>
      </c>
      <c r="C34" s="58" t="s">
        <v>58</v>
      </c>
      <c r="D34" s="59">
        <v>1040</v>
      </c>
      <c r="E34" s="315"/>
      <c r="F34" s="60">
        <f>D34*E34</f>
        <v>0</v>
      </c>
    </row>
    <row r="35" spans="1:6" s="1" customFormat="1" ht="16.5" customHeight="1" outlineLevel="1">
      <c r="A35" s="56"/>
      <c r="B35" s="65" t="s">
        <v>59</v>
      </c>
      <c r="C35" s="58" t="s">
        <v>60</v>
      </c>
      <c r="D35" s="59">
        <v>1105</v>
      </c>
      <c r="E35" s="315"/>
      <c r="F35" s="60">
        <f>D35*E35</f>
        <v>0</v>
      </c>
    </row>
    <row r="36" spans="1:6" s="1" customFormat="1" ht="16.5" customHeight="1" outlineLevel="1" thickBot="1">
      <c r="A36" s="61"/>
      <c r="B36" s="66" t="s">
        <v>61</v>
      </c>
      <c r="C36" s="63" t="s">
        <v>62</v>
      </c>
      <c r="D36" s="41">
        <v>1170</v>
      </c>
      <c r="E36" s="313"/>
      <c r="F36" s="42">
        <f>D36*E36</f>
        <v>0</v>
      </c>
    </row>
    <row r="37" spans="1:6" s="1" customFormat="1" ht="16.5" outlineLevel="1" thickBot="1">
      <c r="A37" s="28" t="s">
        <v>63</v>
      </c>
      <c r="B37" s="29"/>
      <c r="C37" s="30"/>
      <c r="D37" s="52"/>
      <c r="E37" s="31"/>
      <c r="F37" s="32"/>
    </row>
    <row r="38" spans="1:6" s="1" customFormat="1" ht="16.5" customHeight="1" outlineLevel="1">
      <c r="A38" s="53"/>
      <c r="B38" s="64" t="s">
        <v>64</v>
      </c>
      <c r="C38" s="55" t="s">
        <v>65</v>
      </c>
      <c r="D38" s="36">
        <v>1105</v>
      </c>
      <c r="E38" s="312"/>
      <c r="F38" s="37">
        <f>D38*E38</f>
        <v>0</v>
      </c>
    </row>
    <row r="39" spans="1:6" s="1" customFormat="1" ht="16.5" customHeight="1" outlineLevel="1">
      <c r="A39" s="56"/>
      <c r="B39" s="65" t="s">
        <v>66</v>
      </c>
      <c r="C39" s="58" t="s">
        <v>67</v>
      </c>
      <c r="D39" s="59">
        <v>1170</v>
      </c>
      <c r="E39" s="315"/>
      <c r="F39" s="60">
        <f>D39*E39</f>
        <v>0</v>
      </c>
    </row>
    <row r="40" spans="1:6" s="1" customFormat="1" ht="16.5" customHeight="1" outlineLevel="1" thickBot="1">
      <c r="A40" s="61"/>
      <c r="B40" s="66" t="s">
        <v>68</v>
      </c>
      <c r="C40" s="63" t="s">
        <v>69</v>
      </c>
      <c r="D40" s="41">
        <v>1235</v>
      </c>
      <c r="E40" s="313"/>
      <c r="F40" s="42">
        <f>D40*E40</f>
        <v>0</v>
      </c>
    </row>
    <row r="41" spans="1:6" s="1" customFormat="1" ht="16.5" outlineLevel="1" thickBot="1">
      <c r="A41" s="28" t="s">
        <v>70</v>
      </c>
      <c r="B41" s="29"/>
      <c r="C41" s="30"/>
      <c r="D41" s="52"/>
      <c r="E41" s="31"/>
      <c r="F41" s="32"/>
    </row>
    <row r="42" spans="1:6" s="1" customFormat="1" ht="16.5" customHeight="1" outlineLevel="1">
      <c r="A42" s="53"/>
      <c r="B42" s="43" t="s">
        <v>71</v>
      </c>
      <c r="C42" s="55" t="s">
        <v>72</v>
      </c>
      <c r="D42" s="36">
        <v>260</v>
      </c>
      <c r="E42" s="312"/>
      <c r="F42" s="37">
        <f>D42*E42</f>
        <v>0</v>
      </c>
    </row>
    <row r="43" spans="1:6" s="1" customFormat="1" ht="16.5" customHeight="1" outlineLevel="1">
      <c r="A43" s="56"/>
      <c r="B43" s="67" t="s">
        <v>73</v>
      </c>
      <c r="C43" s="58" t="s">
        <v>74</v>
      </c>
      <c r="D43" s="59">
        <v>286</v>
      </c>
      <c r="E43" s="315"/>
      <c r="F43" s="60">
        <f>D43*E43</f>
        <v>0</v>
      </c>
    </row>
    <row r="44" spans="1:6" s="1" customFormat="1" ht="16.5" customHeight="1" outlineLevel="1" thickBot="1">
      <c r="A44" s="61"/>
      <c r="B44" s="45" t="s">
        <v>75</v>
      </c>
      <c r="C44" s="63" t="s">
        <v>76</v>
      </c>
      <c r="D44" s="41">
        <v>312</v>
      </c>
      <c r="E44" s="313"/>
      <c r="F44" s="42">
        <f>D44*E44</f>
        <v>0</v>
      </c>
    </row>
    <row r="45" spans="1:6" s="1" customFormat="1" ht="16.5" outlineLevel="1" thickBot="1">
      <c r="A45" s="28" t="s">
        <v>77</v>
      </c>
      <c r="B45" s="29"/>
      <c r="C45" s="30"/>
      <c r="D45" s="52"/>
      <c r="E45" s="31"/>
      <c r="F45" s="32"/>
    </row>
    <row r="46" spans="1:6" s="1" customFormat="1" ht="16.5" customHeight="1" outlineLevel="1">
      <c r="A46" s="53"/>
      <c r="B46" s="43" t="s">
        <v>78</v>
      </c>
      <c r="C46" s="55" t="s">
        <v>79</v>
      </c>
      <c r="D46" s="36">
        <v>585</v>
      </c>
      <c r="E46" s="312"/>
      <c r="F46" s="37">
        <f>D46*E46</f>
        <v>0</v>
      </c>
    </row>
    <row r="47" spans="1:6" s="1" customFormat="1" ht="16.5" customHeight="1" outlineLevel="1">
      <c r="A47" s="56"/>
      <c r="B47" s="67" t="s">
        <v>80</v>
      </c>
      <c r="C47" s="58" t="s">
        <v>81</v>
      </c>
      <c r="D47" s="59">
        <v>624</v>
      </c>
      <c r="E47" s="315"/>
      <c r="F47" s="60">
        <f>D47*E47</f>
        <v>0</v>
      </c>
    </row>
    <row r="48" spans="1:6" s="1" customFormat="1" ht="16.5" customHeight="1" outlineLevel="1">
      <c r="A48" s="56"/>
      <c r="B48" s="67" t="s">
        <v>82</v>
      </c>
      <c r="C48" s="58" t="s">
        <v>83</v>
      </c>
      <c r="D48" s="59">
        <v>663</v>
      </c>
      <c r="E48" s="315"/>
      <c r="F48" s="60">
        <f>D48*E48</f>
        <v>0</v>
      </c>
    </row>
    <row r="49" spans="1:6" s="1" customFormat="1" ht="16.5" customHeight="1" outlineLevel="1" thickBot="1">
      <c r="A49" s="61"/>
      <c r="B49" s="45" t="s">
        <v>84</v>
      </c>
      <c r="C49" s="63" t="s">
        <v>85</v>
      </c>
      <c r="D49" s="41">
        <v>702</v>
      </c>
      <c r="E49" s="313"/>
      <c r="F49" s="42">
        <f>D49*E49</f>
        <v>0</v>
      </c>
    </row>
    <row r="50" spans="1:6" s="1" customFormat="1" ht="16.5" outlineLevel="1" thickBot="1">
      <c r="A50" s="28" t="s">
        <v>86</v>
      </c>
      <c r="B50" s="29"/>
      <c r="C50" s="30"/>
      <c r="D50" s="52"/>
      <c r="E50" s="31"/>
      <c r="F50" s="32"/>
    </row>
    <row r="51" spans="1:6" s="1" customFormat="1" ht="16.5" customHeight="1" outlineLevel="1">
      <c r="A51" s="53"/>
      <c r="B51" s="43" t="s">
        <v>87</v>
      </c>
      <c r="C51" s="55" t="s">
        <v>88</v>
      </c>
      <c r="D51" s="36">
        <v>793</v>
      </c>
      <c r="E51" s="312"/>
      <c r="F51" s="37">
        <f>D51*E51</f>
        <v>0</v>
      </c>
    </row>
    <row r="52" spans="1:6" s="1" customFormat="1" ht="16.5" customHeight="1" outlineLevel="1">
      <c r="A52" s="56"/>
      <c r="B52" s="67" t="s">
        <v>89</v>
      </c>
      <c r="C52" s="58" t="s">
        <v>90</v>
      </c>
      <c r="D52" s="59">
        <v>845</v>
      </c>
      <c r="E52" s="315"/>
      <c r="F52" s="60">
        <f>D52*E52</f>
        <v>0</v>
      </c>
    </row>
    <row r="53" spans="1:6" s="1" customFormat="1" ht="16.5" customHeight="1" outlineLevel="1" thickBot="1">
      <c r="A53" s="61"/>
      <c r="B53" s="45" t="s">
        <v>91</v>
      </c>
      <c r="C53" s="63" t="s">
        <v>92</v>
      </c>
      <c r="D53" s="41">
        <v>897</v>
      </c>
      <c r="E53" s="313"/>
      <c r="F53" s="42">
        <f>D53*E53</f>
        <v>0</v>
      </c>
    </row>
    <row r="54" spans="1:6" s="1" customFormat="1" ht="16.5" outlineLevel="1" thickBot="1">
      <c r="A54" s="28" t="s">
        <v>93</v>
      </c>
      <c r="B54" s="29"/>
      <c r="C54" s="30"/>
      <c r="D54" s="52"/>
      <c r="E54" s="31"/>
      <c r="F54" s="32"/>
    </row>
    <row r="55" spans="1:6" s="1" customFormat="1" ht="16.5" customHeight="1" outlineLevel="1">
      <c r="A55" s="53"/>
      <c r="B55" s="43" t="s">
        <v>94</v>
      </c>
      <c r="C55" s="55" t="s">
        <v>95</v>
      </c>
      <c r="D55" s="36">
        <v>1430</v>
      </c>
      <c r="E55" s="312"/>
      <c r="F55" s="37">
        <f>D55*E55</f>
        <v>0</v>
      </c>
    </row>
    <row r="56" spans="1:6" s="1" customFormat="1" ht="16.5" customHeight="1" outlineLevel="1" thickBot="1">
      <c r="A56" s="61"/>
      <c r="B56" s="45" t="s">
        <v>96</v>
      </c>
      <c r="C56" s="63" t="s">
        <v>97</v>
      </c>
      <c r="D56" s="41">
        <v>1560</v>
      </c>
      <c r="E56" s="313"/>
      <c r="F56" s="42">
        <f>D56*E56</f>
        <v>0</v>
      </c>
    </row>
    <row r="57" spans="1:6" s="1" customFormat="1" ht="16.5" outlineLevel="1" thickBot="1">
      <c r="A57" s="28" t="s">
        <v>98</v>
      </c>
      <c r="B57" s="29"/>
      <c r="C57" s="30"/>
      <c r="D57" s="52"/>
      <c r="E57" s="31"/>
      <c r="F57" s="32"/>
    </row>
    <row r="58" spans="1:6" s="1" customFormat="1" ht="16.5" customHeight="1" outlineLevel="1">
      <c r="A58" s="53"/>
      <c r="B58" s="64" t="s">
        <v>99</v>
      </c>
      <c r="C58" s="55" t="s">
        <v>100</v>
      </c>
      <c r="D58" s="36">
        <v>1014</v>
      </c>
      <c r="E58" s="312"/>
      <c r="F58" s="37">
        <f>D58*E58</f>
        <v>0</v>
      </c>
    </row>
    <row r="59" spans="1:6" s="1" customFormat="1" ht="16.5" customHeight="1" outlineLevel="1">
      <c r="A59" s="56"/>
      <c r="B59" s="65" t="s">
        <v>101</v>
      </c>
      <c r="C59" s="58" t="s">
        <v>102</v>
      </c>
      <c r="D59" s="59">
        <v>1040</v>
      </c>
      <c r="E59" s="315"/>
      <c r="F59" s="60">
        <f>D59*E59</f>
        <v>0</v>
      </c>
    </row>
    <row r="60" spans="1:6" s="1" customFormat="1" ht="16.5" customHeight="1" outlineLevel="1">
      <c r="A60" s="56"/>
      <c r="B60" s="65" t="s">
        <v>103</v>
      </c>
      <c r="C60" s="58" t="s">
        <v>104</v>
      </c>
      <c r="D60" s="59">
        <v>1066</v>
      </c>
      <c r="E60" s="315"/>
      <c r="F60" s="60">
        <f>D60*E60</f>
        <v>0</v>
      </c>
    </row>
    <row r="61" spans="1:6" s="1" customFormat="1" ht="16.5" customHeight="1" outlineLevel="1" thickBot="1">
      <c r="A61" s="61"/>
      <c r="B61" s="66" t="s">
        <v>105</v>
      </c>
      <c r="C61" s="63" t="s">
        <v>106</v>
      </c>
      <c r="D61" s="41">
        <v>1105</v>
      </c>
      <c r="E61" s="313"/>
      <c r="F61" s="42">
        <f>D61*E61</f>
        <v>0</v>
      </c>
    </row>
    <row r="62" spans="1:6" s="1" customFormat="1" ht="16.5" outlineLevel="1" thickBot="1">
      <c r="A62" s="28" t="s">
        <v>107</v>
      </c>
      <c r="B62" s="29"/>
      <c r="C62" s="30"/>
      <c r="D62" s="52"/>
      <c r="E62" s="31"/>
      <c r="F62" s="32"/>
    </row>
    <row r="63" spans="1:6" s="1" customFormat="1" ht="16.5" customHeight="1" outlineLevel="1">
      <c r="A63" s="53"/>
      <c r="B63" s="64" t="s">
        <v>108</v>
      </c>
      <c r="C63" s="55" t="s">
        <v>109</v>
      </c>
      <c r="D63" s="36">
        <v>1027</v>
      </c>
      <c r="E63" s="312"/>
      <c r="F63" s="37">
        <f>D63*E63</f>
        <v>0</v>
      </c>
    </row>
    <row r="64" spans="1:6" s="1" customFormat="1" ht="16.5" customHeight="1" outlineLevel="1">
      <c r="A64" s="56"/>
      <c r="B64" s="65" t="s">
        <v>110</v>
      </c>
      <c r="C64" s="58" t="s">
        <v>111</v>
      </c>
      <c r="D64" s="59">
        <v>1053</v>
      </c>
      <c r="E64" s="315"/>
      <c r="F64" s="60">
        <f>D64*E64</f>
        <v>0</v>
      </c>
    </row>
    <row r="65" spans="1:6" s="1" customFormat="1" ht="16.5" customHeight="1" outlineLevel="1">
      <c r="A65" s="56"/>
      <c r="B65" s="65" t="s">
        <v>112</v>
      </c>
      <c r="C65" s="58" t="s">
        <v>113</v>
      </c>
      <c r="D65" s="59">
        <v>1079</v>
      </c>
      <c r="E65" s="315"/>
      <c r="F65" s="60">
        <f>D65*E65</f>
        <v>0</v>
      </c>
    </row>
    <row r="66" spans="1:6" s="1" customFormat="1" ht="16.5" customHeight="1" outlineLevel="1" thickBot="1">
      <c r="A66" s="61"/>
      <c r="B66" s="66" t="s">
        <v>114</v>
      </c>
      <c r="C66" s="63" t="s">
        <v>115</v>
      </c>
      <c r="D66" s="41">
        <v>1118</v>
      </c>
      <c r="E66" s="313"/>
      <c r="F66" s="42">
        <f>D66*E66</f>
        <v>0</v>
      </c>
    </row>
    <row r="67" spans="1:6" s="1" customFormat="1" ht="16.5" outlineLevel="1" thickBot="1">
      <c r="A67" s="28" t="s">
        <v>116</v>
      </c>
      <c r="B67" s="29"/>
      <c r="C67" s="30"/>
      <c r="D67" s="52"/>
      <c r="E67" s="31"/>
      <c r="F67" s="32"/>
    </row>
    <row r="68" spans="1:6" s="1" customFormat="1" ht="16.5" customHeight="1" outlineLevel="1">
      <c r="A68" s="53"/>
      <c r="B68" s="68" t="s">
        <v>117</v>
      </c>
      <c r="C68" s="55" t="s">
        <v>118</v>
      </c>
      <c r="D68" s="36">
        <v>1235</v>
      </c>
      <c r="E68" s="312"/>
      <c r="F68" s="37">
        <f>D68*E68</f>
        <v>0</v>
      </c>
    </row>
    <row r="69" spans="1:6" s="1" customFormat="1" ht="16.5" customHeight="1" outlineLevel="1" thickBot="1">
      <c r="A69" s="61"/>
      <c r="B69" s="69" t="s">
        <v>119</v>
      </c>
      <c r="C69" s="63" t="s">
        <v>120</v>
      </c>
      <c r="D69" s="41">
        <v>1300</v>
      </c>
      <c r="E69" s="313"/>
      <c r="F69" s="42">
        <f>D69*E69</f>
        <v>0</v>
      </c>
    </row>
    <row r="70" spans="1:6" s="1" customFormat="1" ht="16.5" outlineLevel="1" thickBot="1">
      <c r="A70" s="28" t="s">
        <v>121</v>
      </c>
      <c r="B70" s="29"/>
      <c r="C70" s="30"/>
      <c r="D70" s="52"/>
      <c r="E70" s="31"/>
      <c r="F70" s="32"/>
    </row>
    <row r="71" spans="1:6" s="1" customFormat="1" ht="16.5" customHeight="1" outlineLevel="1">
      <c r="A71" s="53"/>
      <c r="B71" s="68" t="s">
        <v>122</v>
      </c>
      <c r="C71" s="55" t="s">
        <v>123</v>
      </c>
      <c r="D71" s="36">
        <v>1079</v>
      </c>
      <c r="E71" s="312"/>
      <c r="F71" s="37">
        <f>D71*E71</f>
        <v>0</v>
      </c>
    </row>
    <row r="72" spans="1:6" s="1" customFormat="1" ht="16.5" customHeight="1" outlineLevel="1" thickBot="1">
      <c r="A72" s="61"/>
      <c r="B72" s="69" t="s">
        <v>124</v>
      </c>
      <c r="C72" s="63" t="s">
        <v>125</v>
      </c>
      <c r="D72" s="41">
        <v>1144</v>
      </c>
      <c r="E72" s="313"/>
      <c r="F72" s="42">
        <f>D72*E72</f>
        <v>0</v>
      </c>
    </row>
    <row r="73" spans="1:6" s="1" customFormat="1" ht="16.5" outlineLevel="1" thickBot="1">
      <c r="A73" s="28" t="s">
        <v>126</v>
      </c>
      <c r="B73" s="29"/>
      <c r="C73" s="30"/>
      <c r="D73" s="52"/>
      <c r="E73" s="31"/>
      <c r="F73" s="32"/>
    </row>
    <row r="74" spans="1:6" s="1" customFormat="1" ht="16.5" customHeight="1" outlineLevel="1">
      <c r="A74" s="53"/>
      <c r="B74" s="68" t="s">
        <v>127</v>
      </c>
      <c r="C74" s="55" t="s">
        <v>128</v>
      </c>
      <c r="D74" s="36">
        <v>975</v>
      </c>
      <c r="E74" s="312"/>
      <c r="F74" s="37">
        <f>D74*E74</f>
        <v>0</v>
      </c>
    </row>
    <row r="75" spans="1:6" s="1" customFormat="1" ht="16.5" customHeight="1" outlineLevel="1">
      <c r="A75" s="56"/>
      <c r="B75" s="70" t="s">
        <v>129</v>
      </c>
      <c r="C75" s="58" t="s">
        <v>130</v>
      </c>
      <c r="D75" s="59">
        <v>1014</v>
      </c>
      <c r="E75" s="315"/>
      <c r="F75" s="60">
        <f>D75*E75</f>
        <v>0</v>
      </c>
    </row>
    <row r="76" spans="1:6" s="1" customFormat="1" ht="16.5" customHeight="1" outlineLevel="1">
      <c r="A76" s="56"/>
      <c r="B76" s="70" t="s">
        <v>131</v>
      </c>
      <c r="C76" s="58" t="s">
        <v>132</v>
      </c>
      <c r="D76" s="59">
        <v>1053</v>
      </c>
      <c r="E76" s="315"/>
      <c r="F76" s="60">
        <f>D76*E76</f>
        <v>0</v>
      </c>
    </row>
    <row r="77" spans="1:6" s="1" customFormat="1" ht="16.5" customHeight="1" outlineLevel="1" thickBot="1">
      <c r="A77" s="61"/>
      <c r="B77" s="69" t="s">
        <v>133</v>
      </c>
      <c r="C77" s="63" t="s">
        <v>134</v>
      </c>
      <c r="D77" s="41">
        <v>1092</v>
      </c>
      <c r="E77" s="313"/>
      <c r="F77" s="42">
        <f>D77*E77</f>
        <v>0</v>
      </c>
    </row>
    <row r="78" spans="1:6" s="1" customFormat="1" ht="16.5" outlineLevel="1" thickBot="1">
      <c r="A78" s="28" t="s">
        <v>135</v>
      </c>
      <c r="B78" s="29"/>
      <c r="C78" s="30"/>
      <c r="D78" s="52"/>
      <c r="E78" s="31"/>
      <c r="F78" s="32"/>
    </row>
    <row r="79" spans="1:6" s="1" customFormat="1" ht="16.5" customHeight="1" outlineLevel="1">
      <c r="A79" s="53"/>
      <c r="B79" s="64" t="s">
        <v>136</v>
      </c>
      <c r="C79" s="55" t="s">
        <v>137</v>
      </c>
      <c r="D79" s="36">
        <v>546</v>
      </c>
      <c r="E79" s="312"/>
      <c r="F79" s="37">
        <f>D79*E79</f>
        <v>0</v>
      </c>
    </row>
    <row r="80" spans="1:6" s="1" customFormat="1" ht="16.5" customHeight="1" outlineLevel="1">
      <c r="A80" s="56"/>
      <c r="B80" s="65" t="s">
        <v>138</v>
      </c>
      <c r="C80" s="58" t="s">
        <v>139</v>
      </c>
      <c r="D80" s="59">
        <v>585</v>
      </c>
      <c r="E80" s="315"/>
      <c r="F80" s="60">
        <f>D80*E80</f>
        <v>0</v>
      </c>
    </row>
    <row r="81" spans="1:6" s="1" customFormat="1" ht="16.5" customHeight="1" outlineLevel="1">
      <c r="A81" s="56"/>
      <c r="B81" s="65" t="s">
        <v>140</v>
      </c>
      <c r="C81" s="58" t="s">
        <v>141</v>
      </c>
      <c r="D81" s="59">
        <v>624</v>
      </c>
      <c r="E81" s="315"/>
      <c r="F81" s="60">
        <f>D81*E81</f>
        <v>0</v>
      </c>
    </row>
    <row r="82" spans="1:6" s="1" customFormat="1" ht="16.5" customHeight="1" outlineLevel="1" thickBot="1">
      <c r="A82" s="61"/>
      <c r="B82" s="66" t="s">
        <v>142</v>
      </c>
      <c r="C82" s="63" t="s">
        <v>143</v>
      </c>
      <c r="D82" s="41">
        <v>663</v>
      </c>
      <c r="E82" s="313"/>
      <c r="F82" s="42">
        <f>D82*E82</f>
        <v>0</v>
      </c>
    </row>
    <row r="83" spans="1:6" s="1" customFormat="1" ht="16.5" outlineLevel="1" thickBot="1">
      <c r="A83" s="28" t="s">
        <v>144</v>
      </c>
      <c r="B83" s="29"/>
      <c r="C83" s="30"/>
      <c r="D83" s="52"/>
      <c r="E83" s="31"/>
      <c r="F83" s="32"/>
    </row>
    <row r="84" spans="1:6" s="1" customFormat="1" ht="16.5" customHeight="1" outlineLevel="1">
      <c r="A84" s="53"/>
      <c r="B84" s="64" t="s">
        <v>145</v>
      </c>
      <c r="C84" s="55" t="s">
        <v>146</v>
      </c>
      <c r="D84" s="36">
        <v>650</v>
      </c>
      <c r="E84" s="312"/>
      <c r="F84" s="37">
        <f>D84*E84</f>
        <v>0</v>
      </c>
    </row>
    <row r="85" spans="1:6" s="1" customFormat="1" ht="16.5" customHeight="1" outlineLevel="1">
      <c r="A85" s="56"/>
      <c r="B85" s="65" t="s">
        <v>147</v>
      </c>
      <c r="C85" s="58" t="s">
        <v>148</v>
      </c>
      <c r="D85" s="59">
        <v>676</v>
      </c>
      <c r="E85" s="315"/>
      <c r="F85" s="60">
        <f>D85*E85</f>
        <v>0</v>
      </c>
    </row>
    <row r="86" spans="1:6" s="1" customFormat="1" ht="16.5" customHeight="1" outlineLevel="1">
      <c r="A86" s="56"/>
      <c r="B86" s="65" t="s">
        <v>149</v>
      </c>
      <c r="C86" s="58" t="s">
        <v>150</v>
      </c>
      <c r="D86" s="59">
        <v>702</v>
      </c>
      <c r="E86" s="315"/>
      <c r="F86" s="60">
        <f>D86*E86</f>
        <v>0</v>
      </c>
    </row>
    <row r="87" spans="1:6" s="1" customFormat="1" ht="16.5" customHeight="1" outlineLevel="1" thickBot="1">
      <c r="A87" s="61"/>
      <c r="B87" s="66" t="s">
        <v>151</v>
      </c>
      <c r="C87" s="63" t="s">
        <v>152</v>
      </c>
      <c r="D87" s="41">
        <v>728</v>
      </c>
      <c r="E87" s="313"/>
      <c r="F87" s="42">
        <f>D87*E87</f>
        <v>0</v>
      </c>
    </row>
    <row r="88" spans="1:6" s="1" customFormat="1" ht="16.5" outlineLevel="1" thickBot="1">
      <c r="A88" s="28" t="s">
        <v>153</v>
      </c>
      <c r="B88" s="29"/>
      <c r="C88" s="30"/>
      <c r="D88" s="52"/>
      <c r="E88" s="31"/>
      <c r="F88" s="32"/>
    </row>
    <row r="89" spans="1:6" s="1" customFormat="1" ht="16.5" customHeight="1" outlineLevel="1">
      <c r="A89" s="53"/>
      <c r="B89" s="64" t="s">
        <v>154</v>
      </c>
      <c r="C89" s="55" t="s">
        <v>155</v>
      </c>
      <c r="D89" s="36">
        <v>1560</v>
      </c>
      <c r="E89" s="312"/>
      <c r="F89" s="37">
        <f>D89*E89</f>
        <v>0</v>
      </c>
    </row>
    <row r="90" spans="1:6" s="1" customFormat="1" ht="16.5" customHeight="1" outlineLevel="1">
      <c r="A90" s="56"/>
      <c r="B90" s="65" t="s">
        <v>156</v>
      </c>
      <c r="C90" s="58" t="s">
        <v>157</v>
      </c>
      <c r="D90" s="59">
        <v>1625</v>
      </c>
      <c r="E90" s="315"/>
      <c r="F90" s="60">
        <f>D90*E90</f>
        <v>0</v>
      </c>
    </row>
    <row r="91" spans="1:6" s="1" customFormat="1" ht="16.5" customHeight="1" outlineLevel="1">
      <c r="A91" s="56"/>
      <c r="B91" s="65" t="s">
        <v>158</v>
      </c>
      <c r="C91" s="58" t="s">
        <v>159</v>
      </c>
      <c r="D91" s="59">
        <v>1690</v>
      </c>
      <c r="E91" s="315"/>
      <c r="F91" s="60">
        <f>D91*E91</f>
        <v>0</v>
      </c>
    </row>
    <row r="92" spans="1:6" s="1" customFormat="1" ht="16.5" customHeight="1" outlineLevel="1" thickBot="1">
      <c r="A92" s="61"/>
      <c r="B92" s="66" t="s">
        <v>160</v>
      </c>
      <c r="C92" s="63" t="s">
        <v>161</v>
      </c>
      <c r="D92" s="41">
        <v>1755</v>
      </c>
      <c r="E92" s="313"/>
      <c r="F92" s="42">
        <f>D92*E92</f>
        <v>0</v>
      </c>
    </row>
    <row r="93" spans="1:6" s="1" customFormat="1" ht="16.5" outlineLevel="1" thickBot="1">
      <c r="A93" s="28" t="s">
        <v>162</v>
      </c>
      <c r="B93" s="29"/>
      <c r="C93" s="30"/>
      <c r="D93" s="52"/>
      <c r="E93" s="31"/>
      <c r="F93" s="32"/>
    </row>
    <row r="94" spans="1:6" s="1" customFormat="1" ht="16.5" customHeight="1" outlineLevel="1">
      <c r="A94" s="53"/>
      <c r="B94" s="64" t="s">
        <v>163</v>
      </c>
      <c r="C94" s="55" t="s">
        <v>164</v>
      </c>
      <c r="D94" s="36">
        <v>1755</v>
      </c>
      <c r="E94" s="312"/>
      <c r="F94" s="37">
        <f>D94*E94</f>
        <v>0</v>
      </c>
    </row>
    <row r="95" spans="1:6" s="1" customFormat="1" ht="16.5" customHeight="1" outlineLevel="1">
      <c r="A95" s="56"/>
      <c r="B95" s="65" t="s">
        <v>165</v>
      </c>
      <c r="C95" s="58" t="s">
        <v>166</v>
      </c>
      <c r="D95" s="59">
        <v>1820</v>
      </c>
      <c r="E95" s="315"/>
      <c r="F95" s="60">
        <f>D95*E95</f>
        <v>0</v>
      </c>
    </row>
    <row r="96" spans="1:6" s="1" customFormat="1" ht="16.5" customHeight="1" outlineLevel="1">
      <c r="A96" s="56"/>
      <c r="B96" s="65" t="s">
        <v>167</v>
      </c>
      <c r="C96" s="58" t="s">
        <v>168</v>
      </c>
      <c r="D96" s="59">
        <v>1885</v>
      </c>
      <c r="E96" s="315"/>
      <c r="F96" s="60">
        <f>D96*E96</f>
        <v>0</v>
      </c>
    </row>
    <row r="97" spans="1:6" s="1" customFormat="1" ht="16.5" customHeight="1" outlineLevel="1" thickBot="1">
      <c r="A97" s="61"/>
      <c r="B97" s="66" t="s">
        <v>169</v>
      </c>
      <c r="C97" s="63" t="s">
        <v>170</v>
      </c>
      <c r="D97" s="41">
        <v>1950</v>
      </c>
      <c r="E97" s="313"/>
      <c r="F97" s="42">
        <f>D97*E97</f>
        <v>0</v>
      </c>
    </row>
    <row r="98" spans="1:6" s="1" customFormat="1" ht="16.5" outlineLevel="1" thickBot="1">
      <c r="A98" s="28" t="s">
        <v>171</v>
      </c>
      <c r="B98" s="29"/>
      <c r="C98" s="30"/>
      <c r="D98" s="52"/>
      <c r="E98" s="31"/>
      <c r="F98" s="32"/>
    </row>
    <row r="99" spans="1:6" s="1" customFormat="1" ht="16.5" customHeight="1" outlineLevel="1">
      <c r="A99" s="53"/>
      <c r="B99" s="64" t="s">
        <v>172</v>
      </c>
      <c r="C99" s="55" t="s">
        <v>173</v>
      </c>
      <c r="D99" s="36">
        <v>2600</v>
      </c>
      <c r="E99" s="312"/>
      <c r="F99" s="37">
        <f>D99*E99</f>
        <v>0</v>
      </c>
    </row>
    <row r="100" spans="1:6" s="1" customFormat="1" ht="16.5" customHeight="1" outlineLevel="1">
      <c r="A100" s="56"/>
      <c r="B100" s="65" t="s">
        <v>174</v>
      </c>
      <c r="C100" s="58" t="s">
        <v>175</v>
      </c>
      <c r="D100" s="59">
        <v>2665</v>
      </c>
      <c r="E100" s="315"/>
      <c r="F100" s="60">
        <f>D100*E100</f>
        <v>0</v>
      </c>
    </row>
    <row r="101" spans="1:6" s="1" customFormat="1" ht="16.5" customHeight="1" outlineLevel="1">
      <c r="A101" s="56"/>
      <c r="B101" s="65" t="s">
        <v>176</v>
      </c>
      <c r="C101" s="58" t="s">
        <v>177</v>
      </c>
      <c r="D101" s="59">
        <v>2730</v>
      </c>
      <c r="E101" s="315"/>
      <c r="F101" s="60">
        <f>D101*E101</f>
        <v>0</v>
      </c>
    </row>
    <row r="102" spans="1:6" s="1" customFormat="1" ht="16.5" customHeight="1" outlineLevel="1" thickBot="1">
      <c r="A102" s="61"/>
      <c r="B102" s="66" t="s">
        <v>178</v>
      </c>
      <c r="C102" s="63" t="s">
        <v>179</v>
      </c>
      <c r="D102" s="41">
        <v>2795</v>
      </c>
      <c r="E102" s="313"/>
      <c r="F102" s="42">
        <f>D102*E102</f>
        <v>0</v>
      </c>
    </row>
    <row r="103" spans="1:6" s="1" customFormat="1" ht="16.5" outlineLevel="1" thickBot="1">
      <c r="A103" s="28" t="s">
        <v>180</v>
      </c>
      <c r="B103" s="29"/>
      <c r="C103" s="30"/>
      <c r="D103" s="52"/>
      <c r="E103" s="31"/>
      <c r="F103" s="32"/>
    </row>
    <row r="104" spans="1:6" s="1" customFormat="1" ht="16.5" customHeight="1" outlineLevel="1">
      <c r="A104" s="53"/>
      <c r="B104" s="64" t="s">
        <v>181</v>
      </c>
      <c r="C104" s="55" t="s">
        <v>182</v>
      </c>
      <c r="D104" s="36">
        <v>1560</v>
      </c>
      <c r="E104" s="312"/>
      <c r="F104" s="37">
        <f>D104*E104</f>
        <v>0</v>
      </c>
    </row>
    <row r="105" spans="1:6" s="1" customFormat="1" ht="16.5" customHeight="1" outlineLevel="1">
      <c r="A105" s="56"/>
      <c r="B105" s="65" t="s">
        <v>183</v>
      </c>
      <c r="C105" s="58" t="s">
        <v>184</v>
      </c>
      <c r="D105" s="59">
        <v>1625</v>
      </c>
      <c r="E105" s="315"/>
      <c r="F105" s="60">
        <f>D105*E105</f>
        <v>0</v>
      </c>
    </row>
    <row r="106" spans="1:6" s="1" customFormat="1" ht="16.5" customHeight="1" outlineLevel="1" thickBot="1">
      <c r="A106" s="61"/>
      <c r="B106" s="66" t="s">
        <v>185</v>
      </c>
      <c r="C106" s="63" t="s">
        <v>186</v>
      </c>
      <c r="D106" s="41">
        <v>1690</v>
      </c>
      <c r="E106" s="313"/>
      <c r="F106" s="42">
        <f>D106*E106</f>
        <v>0</v>
      </c>
    </row>
    <row r="107" spans="1:6" s="1" customFormat="1" ht="16.5" outlineLevel="1" thickBot="1">
      <c r="A107" s="28" t="s">
        <v>187</v>
      </c>
      <c r="B107" s="29"/>
      <c r="C107" s="30"/>
      <c r="D107" s="52"/>
      <c r="E107" s="31"/>
      <c r="F107" s="32"/>
    </row>
    <row r="108" spans="1:6" s="1" customFormat="1" ht="16.5" customHeight="1" outlineLevel="1">
      <c r="A108" s="53"/>
      <c r="B108" s="64" t="s">
        <v>188</v>
      </c>
      <c r="C108" s="55" t="s">
        <v>189</v>
      </c>
      <c r="D108" s="36">
        <v>1300</v>
      </c>
      <c r="E108" s="312"/>
      <c r="F108" s="37">
        <f aca="true" t="shared" si="0" ref="F108:F113">D108*E108</f>
        <v>0</v>
      </c>
    </row>
    <row r="109" spans="1:6" s="1" customFormat="1" ht="16.5" customHeight="1" outlineLevel="1">
      <c r="A109" s="56"/>
      <c r="B109" s="65" t="s">
        <v>190</v>
      </c>
      <c r="C109" s="58" t="s">
        <v>191</v>
      </c>
      <c r="D109" s="59">
        <v>1365</v>
      </c>
      <c r="E109" s="315"/>
      <c r="F109" s="60">
        <f t="shared" si="0"/>
        <v>0</v>
      </c>
    </row>
    <row r="110" spans="1:6" s="1" customFormat="1" ht="16.5" customHeight="1" outlineLevel="1">
      <c r="A110" s="56"/>
      <c r="B110" s="65" t="s">
        <v>192</v>
      </c>
      <c r="C110" s="58" t="s">
        <v>193</v>
      </c>
      <c r="D110" s="59">
        <v>1430</v>
      </c>
      <c r="E110" s="315"/>
      <c r="F110" s="60">
        <f t="shared" si="0"/>
        <v>0</v>
      </c>
    </row>
    <row r="111" spans="1:6" s="1" customFormat="1" ht="16.5" customHeight="1" outlineLevel="1">
      <c r="A111" s="56"/>
      <c r="B111" s="65" t="s">
        <v>194</v>
      </c>
      <c r="C111" s="58" t="s">
        <v>195</v>
      </c>
      <c r="D111" s="59">
        <v>1495</v>
      </c>
      <c r="E111" s="315"/>
      <c r="F111" s="60">
        <f t="shared" si="0"/>
        <v>0</v>
      </c>
    </row>
    <row r="112" spans="1:6" s="1" customFormat="1" ht="16.5" customHeight="1" outlineLevel="1">
      <c r="A112" s="56"/>
      <c r="B112" s="65" t="s">
        <v>196</v>
      </c>
      <c r="C112" s="58" t="s">
        <v>197</v>
      </c>
      <c r="D112" s="59">
        <v>1560</v>
      </c>
      <c r="E112" s="315"/>
      <c r="F112" s="60">
        <f t="shared" si="0"/>
        <v>0</v>
      </c>
    </row>
    <row r="113" spans="1:6" s="1" customFormat="1" ht="16.5" customHeight="1" outlineLevel="1" thickBot="1">
      <c r="A113" s="61"/>
      <c r="B113" s="66" t="s">
        <v>198</v>
      </c>
      <c r="C113" s="63" t="s">
        <v>199</v>
      </c>
      <c r="D113" s="41">
        <v>1625</v>
      </c>
      <c r="E113" s="313"/>
      <c r="F113" s="42">
        <f t="shared" si="0"/>
        <v>0</v>
      </c>
    </row>
    <row r="114" spans="1:6" s="1" customFormat="1" ht="16.5" outlineLevel="1" thickBot="1">
      <c r="A114" s="28" t="s">
        <v>200</v>
      </c>
      <c r="B114" s="29"/>
      <c r="C114" s="30"/>
      <c r="D114" s="52">
        <v>0</v>
      </c>
      <c r="E114" s="31"/>
      <c r="F114" s="32"/>
    </row>
    <row r="115" spans="1:6" s="1" customFormat="1" ht="16.5" customHeight="1" outlineLevel="1">
      <c r="A115" s="53"/>
      <c r="B115" s="68" t="s">
        <v>201</v>
      </c>
      <c r="C115" s="55" t="s">
        <v>202</v>
      </c>
      <c r="D115" s="36">
        <v>650</v>
      </c>
      <c r="E115" s="312"/>
      <c r="F115" s="37">
        <f>D115*E115</f>
        <v>0</v>
      </c>
    </row>
    <row r="116" spans="1:6" s="1" customFormat="1" ht="16.5" customHeight="1" outlineLevel="1">
      <c r="A116" s="56"/>
      <c r="B116" s="70" t="s">
        <v>203</v>
      </c>
      <c r="C116" s="58" t="s">
        <v>204</v>
      </c>
      <c r="D116" s="59">
        <v>689</v>
      </c>
      <c r="E116" s="315"/>
      <c r="F116" s="60">
        <f>D116*E116</f>
        <v>0</v>
      </c>
    </row>
    <row r="117" spans="1:6" s="1" customFormat="1" ht="16.5" customHeight="1" outlineLevel="1">
      <c r="A117" s="56"/>
      <c r="B117" s="70" t="s">
        <v>205</v>
      </c>
      <c r="C117" s="58" t="s">
        <v>206</v>
      </c>
      <c r="D117" s="59">
        <v>728</v>
      </c>
      <c r="E117" s="315"/>
      <c r="F117" s="60">
        <f>D117*E117</f>
        <v>0</v>
      </c>
    </row>
    <row r="118" spans="1:6" s="1" customFormat="1" ht="16.5" customHeight="1" outlineLevel="1" thickBot="1">
      <c r="A118" s="61"/>
      <c r="B118" s="69" t="s">
        <v>207</v>
      </c>
      <c r="C118" s="63" t="s">
        <v>208</v>
      </c>
      <c r="D118" s="41">
        <v>767</v>
      </c>
      <c r="E118" s="313"/>
      <c r="F118" s="42">
        <f>D118*E118</f>
        <v>0</v>
      </c>
    </row>
    <row r="119" spans="1:6" s="1" customFormat="1" ht="16.5" outlineLevel="1" thickBot="1">
      <c r="A119" s="28" t="s">
        <v>200</v>
      </c>
      <c r="B119" s="29"/>
      <c r="C119" s="30"/>
      <c r="D119" s="52">
        <v>0</v>
      </c>
      <c r="E119" s="31"/>
      <c r="F119" s="32"/>
    </row>
    <row r="120" spans="1:6" s="1" customFormat="1" ht="16.5" customHeight="1" outlineLevel="1">
      <c r="A120" s="53"/>
      <c r="B120" s="68" t="s">
        <v>209</v>
      </c>
      <c r="C120" s="55" t="s">
        <v>210</v>
      </c>
      <c r="D120" s="36">
        <v>754</v>
      </c>
      <c r="E120" s="312"/>
      <c r="F120" s="37">
        <f aca="true" t="shared" si="1" ref="F120:F125">D120*E120</f>
        <v>0</v>
      </c>
    </row>
    <row r="121" spans="1:6" s="1" customFormat="1" ht="16.5" customHeight="1" outlineLevel="1">
      <c r="A121" s="56"/>
      <c r="B121" s="70" t="s">
        <v>211</v>
      </c>
      <c r="C121" s="58" t="s">
        <v>212</v>
      </c>
      <c r="D121" s="59">
        <v>806</v>
      </c>
      <c r="E121" s="315"/>
      <c r="F121" s="60">
        <f t="shared" si="1"/>
        <v>0</v>
      </c>
    </row>
    <row r="122" spans="1:6" s="1" customFormat="1" ht="16.5" customHeight="1" outlineLevel="1">
      <c r="A122" s="56"/>
      <c r="B122" s="70" t="s">
        <v>213</v>
      </c>
      <c r="C122" s="58" t="s">
        <v>214</v>
      </c>
      <c r="D122" s="59">
        <v>858</v>
      </c>
      <c r="E122" s="315"/>
      <c r="F122" s="60">
        <f t="shared" si="1"/>
        <v>0</v>
      </c>
    </row>
    <row r="123" spans="1:6" s="1" customFormat="1" ht="16.5" customHeight="1" outlineLevel="1">
      <c r="A123" s="56"/>
      <c r="B123" s="70" t="s">
        <v>215</v>
      </c>
      <c r="C123" s="58" t="s">
        <v>216</v>
      </c>
      <c r="D123" s="59">
        <v>910</v>
      </c>
      <c r="E123" s="315"/>
      <c r="F123" s="60">
        <f t="shared" si="1"/>
        <v>0</v>
      </c>
    </row>
    <row r="124" spans="1:6" s="1" customFormat="1" ht="16.5" customHeight="1" outlineLevel="1">
      <c r="A124" s="56"/>
      <c r="B124" s="70" t="s">
        <v>217</v>
      </c>
      <c r="C124" s="58" t="s">
        <v>218</v>
      </c>
      <c r="D124" s="59">
        <v>936</v>
      </c>
      <c r="E124" s="315"/>
      <c r="F124" s="60">
        <f t="shared" si="1"/>
        <v>0</v>
      </c>
    </row>
    <row r="125" spans="1:6" s="1" customFormat="1" ht="16.5" customHeight="1" outlineLevel="1" thickBot="1">
      <c r="A125" s="61"/>
      <c r="B125" s="69" t="s">
        <v>219</v>
      </c>
      <c r="C125" s="63" t="s">
        <v>220</v>
      </c>
      <c r="D125" s="41">
        <v>988</v>
      </c>
      <c r="E125" s="313"/>
      <c r="F125" s="42">
        <f t="shared" si="1"/>
        <v>0</v>
      </c>
    </row>
    <row r="126" spans="1:6" s="1" customFormat="1" ht="16.5" outlineLevel="1" thickBot="1">
      <c r="A126" s="28" t="s">
        <v>221</v>
      </c>
      <c r="B126" s="29"/>
      <c r="C126" s="30"/>
      <c r="D126" s="52">
        <v>0</v>
      </c>
      <c r="E126" s="31"/>
      <c r="F126" s="32"/>
    </row>
    <row r="127" spans="1:6" s="1" customFormat="1" ht="16.5" customHeight="1" outlineLevel="1">
      <c r="A127" s="53"/>
      <c r="B127" s="64" t="s">
        <v>222</v>
      </c>
      <c r="C127" s="55" t="s">
        <v>223</v>
      </c>
      <c r="D127" s="36">
        <v>3120</v>
      </c>
      <c r="E127" s="312"/>
      <c r="F127" s="37">
        <f>D127*E127</f>
        <v>0</v>
      </c>
    </row>
    <row r="128" spans="1:6" s="1" customFormat="1" ht="16.5" customHeight="1" outlineLevel="1">
      <c r="A128" s="56"/>
      <c r="B128" s="65" t="s">
        <v>224</v>
      </c>
      <c r="C128" s="58" t="s">
        <v>225</v>
      </c>
      <c r="D128" s="59">
        <v>3120</v>
      </c>
      <c r="E128" s="315"/>
      <c r="F128" s="60">
        <f>D128*E128</f>
        <v>0</v>
      </c>
    </row>
    <row r="129" spans="1:6" s="1" customFormat="1" ht="16.5" customHeight="1" outlineLevel="1">
      <c r="A129" s="56"/>
      <c r="B129" s="65" t="s">
        <v>226</v>
      </c>
      <c r="C129" s="58" t="s">
        <v>227</v>
      </c>
      <c r="D129" s="59">
        <v>3120</v>
      </c>
      <c r="E129" s="315"/>
      <c r="F129" s="60">
        <f>D129*E129</f>
        <v>0</v>
      </c>
    </row>
    <row r="130" spans="1:6" s="1" customFormat="1" ht="16.5" customHeight="1" outlineLevel="1" thickBot="1">
      <c r="A130" s="61"/>
      <c r="B130" s="66" t="s">
        <v>228</v>
      </c>
      <c r="C130" s="63" t="s">
        <v>229</v>
      </c>
      <c r="D130" s="41">
        <v>3120</v>
      </c>
      <c r="E130" s="313"/>
      <c r="F130" s="42">
        <f>D130*E130</f>
        <v>0</v>
      </c>
    </row>
    <row r="131" spans="1:6" s="1" customFormat="1" ht="16.5" outlineLevel="1" thickBot="1">
      <c r="A131" s="28" t="s">
        <v>230</v>
      </c>
      <c r="B131" s="29"/>
      <c r="C131" s="30"/>
      <c r="D131" s="52">
        <v>0</v>
      </c>
      <c r="E131" s="31"/>
      <c r="F131" s="32"/>
    </row>
    <row r="132" spans="1:6" s="1" customFormat="1" ht="16.5" customHeight="1" outlineLevel="1">
      <c r="A132" s="53"/>
      <c r="B132" s="64" t="s">
        <v>231</v>
      </c>
      <c r="C132" s="55" t="s">
        <v>232</v>
      </c>
      <c r="D132" s="36">
        <v>949</v>
      </c>
      <c r="E132" s="312"/>
      <c r="F132" s="37">
        <f>D132*E132</f>
        <v>0</v>
      </c>
    </row>
    <row r="133" spans="1:6" s="1" customFormat="1" ht="16.5" customHeight="1" outlineLevel="1">
      <c r="A133" s="56"/>
      <c r="B133" s="65" t="s">
        <v>233</v>
      </c>
      <c r="C133" s="58" t="s">
        <v>234</v>
      </c>
      <c r="D133" s="59">
        <v>988</v>
      </c>
      <c r="E133" s="315"/>
      <c r="F133" s="60">
        <f>D133*E133</f>
        <v>0</v>
      </c>
    </row>
    <row r="134" spans="1:6" s="1" customFormat="1" ht="16.5" customHeight="1" outlineLevel="1" thickBot="1">
      <c r="A134" s="61"/>
      <c r="B134" s="66" t="s">
        <v>235</v>
      </c>
      <c r="C134" s="63" t="s">
        <v>236</v>
      </c>
      <c r="D134" s="41">
        <v>1027</v>
      </c>
      <c r="E134" s="313"/>
      <c r="F134" s="42">
        <f>D134*E134</f>
        <v>0</v>
      </c>
    </row>
    <row r="135" spans="1:6" s="1" customFormat="1" ht="16.5" outlineLevel="1" thickBot="1">
      <c r="A135" s="28" t="s">
        <v>237</v>
      </c>
      <c r="B135" s="29"/>
      <c r="C135" s="30"/>
      <c r="D135" s="52">
        <v>0</v>
      </c>
      <c r="E135" s="31"/>
      <c r="F135" s="32"/>
    </row>
    <row r="136" spans="1:6" s="1" customFormat="1" ht="16.5" customHeight="1" outlineLevel="1">
      <c r="A136" s="53"/>
      <c r="B136" s="64" t="s">
        <v>238</v>
      </c>
      <c r="C136" s="55" t="s">
        <v>239</v>
      </c>
      <c r="D136" s="36">
        <v>715</v>
      </c>
      <c r="E136" s="312"/>
      <c r="F136" s="37">
        <f>D136*E136</f>
        <v>0</v>
      </c>
    </row>
    <row r="137" spans="1:6" s="1" customFormat="1" ht="16.5" customHeight="1" outlineLevel="1">
      <c r="A137" s="56"/>
      <c r="B137" s="65" t="s">
        <v>240</v>
      </c>
      <c r="C137" s="58" t="s">
        <v>241</v>
      </c>
      <c r="D137" s="59">
        <v>754</v>
      </c>
      <c r="E137" s="315"/>
      <c r="F137" s="60">
        <f>D137*E137</f>
        <v>0</v>
      </c>
    </row>
    <row r="138" spans="1:6" s="1" customFormat="1" ht="16.5" customHeight="1" outlineLevel="1" thickBot="1">
      <c r="A138" s="61"/>
      <c r="B138" s="66" t="s">
        <v>242</v>
      </c>
      <c r="C138" s="63" t="s">
        <v>243</v>
      </c>
      <c r="D138" s="41">
        <v>793</v>
      </c>
      <c r="E138" s="313"/>
      <c r="F138" s="42">
        <f>D138*E138</f>
        <v>0</v>
      </c>
    </row>
    <row r="139" spans="1:6" s="1" customFormat="1" ht="16.5" outlineLevel="1" thickBot="1">
      <c r="A139" s="28" t="s">
        <v>244</v>
      </c>
      <c r="B139" s="29"/>
      <c r="C139" s="30"/>
      <c r="D139" s="52">
        <v>0</v>
      </c>
      <c r="E139" s="31"/>
      <c r="F139" s="32"/>
    </row>
    <row r="140" spans="1:6" s="1" customFormat="1" ht="16.5" customHeight="1" outlineLevel="1">
      <c r="A140" s="53"/>
      <c r="B140" s="64" t="s">
        <v>245</v>
      </c>
      <c r="C140" s="55" t="s">
        <v>239</v>
      </c>
      <c r="D140" s="36">
        <v>1170</v>
      </c>
      <c r="E140" s="312"/>
      <c r="F140" s="37">
        <f>D140*E140</f>
        <v>0</v>
      </c>
    </row>
    <row r="141" spans="1:6" s="1" customFormat="1" ht="16.5" customHeight="1" outlineLevel="1">
      <c r="A141" s="56"/>
      <c r="B141" s="64" t="s">
        <v>246</v>
      </c>
      <c r="C141" s="58" t="s">
        <v>241</v>
      </c>
      <c r="D141" s="59">
        <v>1235</v>
      </c>
      <c r="E141" s="315"/>
      <c r="F141" s="60">
        <f>D141*E141</f>
        <v>0</v>
      </c>
    </row>
    <row r="142" spans="1:6" s="1" customFormat="1" ht="16.5" customHeight="1" outlineLevel="1">
      <c r="A142" s="61"/>
      <c r="B142" s="64" t="s">
        <v>247</v>
      </c>
      <c r="C142" s="63" t="s">
        <v>243</v>
      </c>
      <c r="D142" s="41">
        <v>1300</v>
      </c>
      <c r="E142" s="313"/>
      <c r="F142" s="42">
        <f>D142*E142</f>
        <v>0</v>
      </c>
    </row>
    <row r="143" spans="1:6" s="1" customFormat="1" ht="16.5" customHeight="1" outlineLevel="1" thickBot="1">
      <c r="A143" s="61"/>
      <c r="B143" s="64" t="s">
        <v>248</v>
      </c>
      <c r="C143" s="63" t="s">
        <v>243</v>
      </c>
      <c r="D143" s="41">
        <v>1365</v>
      </c>
      <c r="E143" s="313"/>
      <c r="F143" s="42">
        <f>D143*E143</f>
        <v>0</v>
      </c>
    </row>
    <row r="144" spans="1:6" s="1" customFormat="1" ht="16.5" outlineLevel="1" thickBot="1">
      <c r="A144" s="28" t="s">
        <v>249</v>
      </c>
      <c r="B144" s="29"/>
      <c r="C144" s="30"/>
      <c r="D144" s="52">
        <v>0</v>
      </c>
      <c r="E144" s="31"/>
      <c r="F144" s="32"/>
    </row>
    <row r="145" spans="1:6" s="1" customFormat="1" ht="16.5" customHeight="1" outlineLevel="1">
      <c r="A145" s="53"/>
      <c r="B145" s="64" t="s">
        <v>250</v>
      </c>
      <c r="C145" s="55" t="s">
        <v>251</v>
      </c>
      <c r="D145" s="36">
        <v>780</v>
      </c>
      <c r="E145" s="312"/>
      <c r="F145" s="37">
        <f>D145*E145</f>
        <v>0</v>
      </c>
    </row>
    <row r="146" spans="1:6" s="1" customFormat="1" ht="16.5" customHeight="1" outlineLevel="1">
      <c r="A146" s="56"/>
      <c r="B146" s="65" t="s">
        <v>252</v>
      </c>
      <c r="C146" s="58" t="s">
        <v>253</v>
      </c>
      <c r="D146" s="59">
        <v>832</v>
      </c>
      <c r="E146" s="315"/>
      <c r="F146" s="60">
        <f>D146*E146</f>
        <v>0</v>
      </c>
    </row>
    <row r="147" spans="1:6" s="1" customFormat="1" ht="16.5" customHeight="1" outlineLevel="1" thickBot="1">
      <c r="A147" s="61"/>
      <c r="B147" s="66" t="s">
        <v>254</v>
      </c>
      <c r="C147" s="63" t="s">
        <v>255</v>
      </c>
      <c r="D147" s="41">
        <v>884</v>
      </c>
      <c r="E147" s="313"/>
      <c r="F147" s="42">
        <f>D147*E147</f>
        <v>0</v>
      </c>
    </row>
    <row r="148" spans="1:6" s="1" customFormat="1" ht="16.5" outlineLevel="1" thickBot="1">
      <c r="A148" s="28" t="s">
        <v>256</v>
      </c>
      <c r="B148" s="29"/>
      <c r="C148" s="30"/>
      <c r="D148" s="52">
        <v>0</v>
      </c>
      <c r="E148" s="31"/>
      <c r="F148" s="32"/>
    </row>
    <row r="149" spans="1:6" s="1" customFormat="1" ht="16.5" customHeight="1" outlineLevel="1">
      <c r="A149" s="53"/>
      <c r="B149" s="64" t="s">
        <v>257</v>
      </c>
      <c r="C149" s="55" t="s">
        <v>258</v>
      </c>
      <c r="D149" s="36">
        <v>2600</v>
      </c>
      <c r="E149" s="312"/>
      <c r="F149" s="37">
        <f>D149*E149</f>
        <v>0</v>
      </c>
    </row>
    <row r="150" spans="1:6" s="1" customFormat="1" ht="16.5" customHeight="1" outlineLevel="1">
      <c r="A150" s="56"/>
      <c r="B150" s="65" t="s">
        <v>259</v>
      </c>
      <c r="C150" s="58" t="s">
        <v>260</v>
      </c>
      <c r="D150" s="59">
        <v>2665</v>
      </c>
      <c r="E150" s="315"/>
      <c r="F150" s="60">
        <f>D150*E150</f>
        <v>0</v>
      </c>
    </row>
    <row r="151" spans="1:6" s="1" customFormat="1" ht="16.5" customHeight="1" outlineLevel="1" thickBot="1">
      <c r="A151" s="61"/>
      <c r="B151" s="66" t="s">
        <v>261</v>
      </c>
      <c r="C151" s="63" t="s">
        <v>262</v>
      </c>
      <c r="D151" s="41">
        <v>2730</v>
      </c>
      <c r="E151" s="313"/>
      <c r="F151" s="42">
        <f>D151*E151</f>
        <v>0</v>
      </c>
    </row>
    <row r="152" spans="1:6" s="1" customFormat="1" ht="16.5" outlineLevel="1" thickBot="1">
      <c r="A152" s="28" t="s">
        <v>263</v>
      </c>
      <c r="B152" s="29"/>
      <c r="C152" s="30"/>
      <c r="D152" s="52">
        <v>0</v>
      </c>
      <c r="E152" s="31"/>
      <c r="F152" s="32"/>
    </row>
    <row r="153" spans="1:6" s="1" customFormat="1" ht="16.5" customHeight="1" outlineLevel="1">
      <c r="A153" s="53"/>
      <c r="B153" s="64" t="s">
        <v>264</v>
      </c>
      <c r="C153" s="55" t="s">
        <v>265</v>
      </c>
      <c r="D153" s="36">
        <v>1235</v>
      </c>
      <c r="E153" s="312"/>
      <c r="F153" s="37">
        <f>D153*E153</f>
        <v>0</v>
      </c>
    </row>
    <row r="154" spans="1:6" s="1" customFormat="1" ht="16.5" customHeight="1" outlineLevel="1">
      <c r="A154" s="56"/>
      <c r="B154" s="65" t="s">
        <v>266</v>
      </c>
      <c r="C154" s="58" t="s">
        <v>267</v>
      </c>
      <c r="D154" s="59">
        <v>1365</v>
      </c>
      <c r="E154" s="315"/>
      <c r="F154" s="60">
        <f>D154*E154</f>
        <v>0</v>
      </c>
    </row>
    <row r="155" spans="1:6" s="1" customFormat="1" ht="16.5" customHeight="1" outlineLevel="1" thickBot="1">
      <c r="A155" s="61"/>
      <c r="B155" s="66" t="s">
        <v>268</v>
      </c>
      <c r="C155" s="63" t="s">
        <v>269</v>
      </c>
      <c r="D155" s="41">
        <v>1495</v>
      </c>
      <c r="E155" s="313"/>
      <c r="F155" s="42">
        <f>D155*E155</f>
        <v>0</v>
      </c>
    </row>
    <row r="156" spans="1:6" s="1" customFormat="1" ht="21" collapsed="1" thickBot="1">
      <c r="A156" s="71" t="s">
        <v>270</v>
      </c>
      <c r="B156" s="72"/>
      <c r="C156" s="73"/>
      <c r="D156" s="74">
        <v>0</v>
      </c>
      <c r="E156" s="316"/>
      <c r="F156" s="75"/>
    </row>
    <row r="157" spans="1:6" s="1" customFormat="1" ht="19.5" thickBot="1">
      <c r="A157" s="47" t="s">
        <v>271</v>
      </c>
      <c r="B157" s="48"/>
      <c r="C157" s="49"/>
      <c r="D157" s="50">
        <v>0</v>
      </c>
      <c r="E157" s="314"/>
      <c r="F157" s="51"/>
    </row>
    <row r="158" spans="1:6" s="1" customFormat="1" ht="16.5" outlineLevel="1" thickBot="1">
      <c r="A158" s="28" t="s">
        <v>272</v>
      </c>
      <c r="B158" s="29"/>
      <c r="C158" s="30"/>
      <c r="D158" s="52">
        <v>0</v>
      </c>
      <c r="E158" s="31"/>
      <c r="F158" s="32"/>
    </row>
    <row r="159" spans="1:6" s="1" customFormat="1" ht="16.5" customHeight="1" outlineLevel="1">
      <c r="A159" s="33"/>
      <c r="B159" s="43" t="s">
        <v>273</v>
      </c>
      <c r="C159" s="35" t="s">
        <v>274</v>
      </c>
      <c r="D159" s="36">
        <v>1300</v>
      </c>
      <c r="E159" s="312"/>
      <c r="F159" s="37">
        <f>D159*E159</f>
        <v>0</v>
      </c>
    </row>
    <row r="160" spans="1:6" s="1" customFormat="1" ht="16.5" customHeight="1" outlineLevel="1">
      <c r="A160" s="76"/>
      <c r="B160" s="67" t="s">
        <v>275</v>
      </c>
      <c r="C160" s="77" t="s">
        <v>276</v>
      </c>
      <c r="D160" s="59">
        <v>1365</v>
      </c>
      <c r="E160" s="315"/>
      <c r="F160" s="60">
        <f>D160*E160</f>
        <v>0</v>
      </c>
    </row>
    <row r="161" spans="1:6" s="1" customFormat="1" ht="16.5" customHeight="1" outlineLevel="1">
      <c r="A161" s="76"/>
      <c r="B161" s="67" t="s">
        <v>277</v>
      </c>
      <c r="C161" s="77" t="s">
        <v>278</v>
      </c>
      <c r="D161" s="59">
        <v>1430</v>
      </c>
      <c r="E161" s="315"/>
      <c r="F161" s="60">
        <f>D161*E161</f>
        <v>0</v>
      </c>
    </row>
    <row r="162" spans="1:6" s="1" customFormat="1" ht="16.5" customHeight="1" outlineLevel="1" thickBot="1">
      <c r="A162" s="38"/>
      <c r="B162" s="45" t="s">
        <v>279</v>
      </c>
      <c r="C162" s="40" t="s">
        <v>280</v>
      </c>
      <c r="D162" s="41">
        <v>1495</v>
      </c>
      <c r="E162" s="313"/>
      <c r="F162" s="42">
        <f>D162*E162</f>
        <v>0</v>
      </c>
    </row>
    <row r="163" spans="1:6" s="1" customFormat="1" ht="16.5" outlineLevel="1" thickBot="1">
      <c r="A163" s="28" t="s">
        <v>281</v>
      </c>
      <c r="B163" s="29"/>
      <c r="C163" s="30"/>
      <c r="D163" s="52">
        <v>0</v>
      </c>
      <c r="E163" s="31"/>
      <c r="F163" s="32"/>
    </row>
    <row r="164" spans="1:6" s="1" customFormat="1" ht="16.5" customHeight="1" outlineLevel="1">
      <c r="A164" s="33"/>
      <c r="B164" s="43" t="s">
        <v>282</v>
      </c>
      <c r="C164" s="44" t="s">
        <v>283</v>
      </c>
      <c r="D164" s="36">
        <v>299</v>
      </c>
      <c r="E164" s="312"/>
      <c r="F164" s="37">
        <f aca="true" t="shared" si="2" ref="F164:F169">D164*E164</f>
        <v>0</v>
      </c>
    </row>
    <row r="165" spans="1:6" s="1" customFormat="1" ht="16.5" customHeight="1" outlineLevel="1">
      <c r="A165" s="76"/>
      <c r="B165" s="67" t="s">
        <v>284</v>
      </c>
      <c r="C165" s="78" t="s">
        <v>285</v>
      </c>
      <c r="D165" s="59">
        <v>312</v>
      </c>
      <c r="E165" s="315"/>
      <c r="F165" s="60">
        <f t="shared" si="2"/>
        <v>0</v>
      </c>
    </row>
    <row r="166" spans="1:6" s="1" customFormat="1" ht="16.5" customHeight="1" outlineLevel="1">
      <c r="A166" s="76"/>
      <c r="B166" s="67" t="s">
        <v>286</v>
      </c>
      <c r="C166" s="78" t="s">
        <v>287</v>
      </c>
      <c r="D166" s="59">
        <v>325</v>
      </c>
      <c r="E166" s="315"/>
      <c r="F166" s="60">
        <f t="shared" si="2"/>
        <v>0</v>
      </c>
    </row>
    <row r="167" spans="1:6" s="1" customFormat="1" ht="16.5" customHeight="1" outlineLevel="1">
      <c r="A167" s="76"/>
      <c r="B167" s="67" t="s">
        <v>288</v>
      </c>
      <c r="C167" s="78" t="s">
        <v>289</v>
      </c>
      <c r="D167" s="59">
        <v>338</v>
      </c>
      <c r="E167" s="315"/>
      <c r="F167" s="60">
        <f t="shared" si="2"/>
        <v>0</v>
      </c>
    </row>
    <row r="168" spans="1:6" s="1" customFormat="1" ht="16.5" customHeight="1" outlineLevel="1">
      <c r="A168" s="76"/>
      <c r="B168" s="67" t="s">
        <v>290</v>
      </c>
      <c r="C168" s="78" t="s">
        <v>291</v>
      </c>
      <c r="D168" s="59">
        <v>351</v>
      </c>
      <c r="E168" s="315"/>
      <c r="F168" s="60">
        <f t="shared" si="2"/>
        <v>0</v>
      </c>
    </row>
    <row r="169" spans="1:6" s="1" customFormat="1" ht="16.5" customHeight="1" outlineLevel="1" thickBot="1">
      <c r="A169" s="38"/>
      <c r="B169" s="45" t="s">
        <v>292</v>
      </c>
      <c r="C169" s="46" t="s">
        <v>293</v>
      </c>
      <c r="D169" s="41">
        <v>364</v>
      </c>
      <c r="E169" s="313"/>
      <c r="F169" s="42">
        <f t="shared" si="2"/>
        <v>0</v>
      </c>
    </row>
    <row r="170" spans="1:6" s="1" customFormat="1" ht="16.5" outlineLevel="1" thickBot="1">
      <c r="A170" s="28" t="s">
        <v>294</v>
      </c>
      <c r="B170" s="29"/>
      <c r="C170" s="30"/>
      <c r="D170" s="52">
        <v>0</v>
      </c>
      <c r="E170" s="31"/>
      <c r="F170" s="32"/>
    </row>
    <row r="171" spans="1:6" s="1" customFormat="1" ht="15" outlineLevel="1">
      <c r="A171" s="33"/>
      <c r="B171" s="43" t="s">
        <v>295</v>
      </c>
      <c r="C171" s="44" t="s">
        <v>296</v>
      </c>
      <c r="D171" s="36">
        <v>416</v>
      </c>
      <c r="E171" s="312"/>
      <c r="F171" s="37">
        <f aca="true" t="shared" si="3" ref="F171:F176">D171*E171</f>
        <v>0</v>
      </c>
    </row>
    <row r="172" spans="1:6" s="1" customFormat="1" ht="15" outlineLevel="1">
      <c r="A172" s="76"/>
      <c r="B172" s="67" t="s">
        <v>297</v>
      </c>
      <c r="C172" s="78" t="s">
        <v>298</v>
      </c>
      <c r="D172" s="59">
        <v>429</v>
      </c>
      <c r="E172" s="315"/>
      <c r="F172" s="60">
        <f t="shared" si="3"/>
        <v>0</v>
      </c>
    </row>
    <row r="173" spans="1:6" s="1" customFormat="1" ht="15" outlineLevel="1">
      <c r="A173" s="76"/>
      <c r="B173" s="67" t="s">
        <v>299</v>
      </c>
      <c r="C173" s="78" t="s">
        <v>300</v>
      </c>
      <c r="D173" s="59">
        <v>442</v>
      </c>
      <c r="E173" s="315"/>
      <c r="F173" s="60">
        <f t="shared" si="3"/>
        <v>0</v>
      </c>
    </row>
    <row r="174" spans="1:6" s="1" customFormat="1" ht="15" outlineLevel="1">
      <c r="A174" s="76"/>
      <c r="B174" s="67" t="s">
        <v>301</v>
      </c>
      <c r="C174" s="78" t="s">
        <v>302</v>
      </c>
      <c r="D174" s="59">
        <v>455</v>
      </c>
      <c r="E174" s="315"/>
      <c r="F174" s="60">
        <f t="shared" si="3"/>
        <v>0</v>
      </c>
    </row>
    <row r="175" spans="1:6" s="1" customFormat="1" ht="15" outlineLevel="1">
      <c r="A175" s="76"/>
      <c r="B175" s="67" t="s">
        <v>303</v>
      </c>
      <c r="C175" s="78" t="s">
        <v>304</v>
      </c>
      <c r="D175" s="59">
        <v>468</v>
      </c>
      <c r="E175" s="315"/>
      <c r="F175" s="60">
        <f t="shared" si="3"/>
        <v>0</v>
      </c>
    </row>
    <row r="176" spans="1:6" s="1" customFormat="1" ht="15.75" outlineLevel="1" thickBot="1">
      <c r="A176" s="38"/>
      <c r="B176" s="45" t="s">
        <v>305</v>
      </c>
      <c r="C176" s="46" t="s">
        <v>306</v>
      </c>
      <c r="D176" s="41">
        <v>481</v>
      </c>
      <c r="E176" s="313"/>
      <c r="F176" s="42">
        <f t="shared" si="3"/>
        <v>0</v>
      </c>
    </row>
    <row r="177" spans="1:6" s="1" customFormat="1" ht="16.5" outlineLevel="1" thickBot="1">
      <c r="A177" s="28" t="s">
        <v>307</v>
      </c>
      <c r="B177" s="29"/>
      <c r="C177" s="30"/>
      <c r="D177" s="52">
        <v>0</v>
      </c>
      <c r="E177" s="31"/>
      <c r="F177" s="32"/>
    </row>
    <row r="178" spans="1:6" s="1" customFormat="1" ht="15" outlineLevel="1">
      <c r="A178" s="33"/>
      <c r="B178" s="43" t="s">
        <v>308</v>
      </c>
      <c r="C178" s="44" t="s">
        <v>309</v>
      </c>
      <c r="D178" s="36">
        <v>312</v>
      </c>
      <c r="E178" s="312"/>
      <c r="F178" s="37">
        <f>D178*E178</f>
        <v>0</v>
      </c>
    </row>
    <row r="179" spans="1:6" s="1" customFormat="1" ht="15" outlineLevel="1">
      <c r="A179" s="76"/>
      <c r="B179" s="67" t="s">
        <v>310</v>
      </c>
      <c r="C179" s="78" t="s">
        <v>311</v>
      </c>
      <c r="D179" s="59">
        <v>338</v>
      </c>
      <c r="E179" s="315"/>
      <c r="F179" s="60">
        <f>D179*E179</f>
        <v>0</v>
      </c>
    </row>
    <row r="180" spans="1:6" s="1" customFormat="1" ht="15.75" outlineLevel="1" thickBot="1">
      <c r="A180" s="38"/>
      <c r="B180" s="45" t="s">
        <v>312</v>
      </c>
      <c r="C180" s="46" t="s">
        <v>313</v>
      </c>
      <c r="D180" s="41">
        <v>364</v>
      </c>
      <c r="E180" s="313"/>
      <c r="F180" s="42">
        <f>D180*E180</f>
        <v>0</v>
      </c>
    </row>
    <row r="181" spans="1:6" s="1" customFormat="1" ht="19.5" thickBot="1">
      <c r="A181" s="47" t="s">
        <v>314</v>
      </c>
      <c r="B181" s="48"/>
      <c r="C181" s="49"/>
      <c r="D181" s="50">
        <v>0</v>
      </c>
      <c r="E181" s="314"/>
      <c r="F181" s="51"/>
    </row>
    <row r="182" spans="1:6" s="1" customFormat="1" ht="16.5" outlineLevel="1" thickBot="1">
      <c r="A182" s="28" t="s">
        <v>315</v>
      </c>
      <c r="B182" s="29"/>
      <c r="C182" s="30"/>
      <c r="D182" s="52">
        <v>0</v>
      </c>
      <c r="E182" s="31"/>
      <c r="F182" s="32"/>
    </row>
    <row r="183" spans="1:6" s="1" customFormat="1" ht="16.5" customHeight="1" outlineLevel="1">
      <c r="A183" s="53"/>
      <c r="B183" s="79" t="s">
        <v>316</v>
      </c>
      <c r="C183" s="55" t="s">
        <v>317</v>
      </c>
      <c r="D183" s="36">
        <v>585</v>
      </c>
      <c r="E183" s="312"/>
      <c r="F183" s="37">
        <f>D183*E183</f>
        <v>0</v>
      </c>
    </row>
    <row r="184" spans="1:6" s="1" customFormat="1" ht="16.5" customHeight="1" outlineLevel="1">
      <c r="A184" s="56"/>
      <c r="B184" s="80" t="s">
        <v>318</v>
      </c>
      <c r="C184" s="58" t="s">
        <v>319</v>
      </c>
      <c r="D184" s="59">
        <v>611</v>
      </c>
      <c r="E184" s="315"/>
      <c r="F184" s="60">
        <f>D184*E184</f>
        <v>0</v>
      </c>
    </row>
    <row r="185" spans="1:6" s="1" customFormat="1" ht="16.5" customHeight="1" outlineLevel="1">
      <c r="A185" s="56"/>
      <c r="B185" s="80" t="s">
        <v>320</v>
      </c>
      <c r="C185" s="58" t="s">
        <v>321</v>
      </c>
      <c r="D185" s="59">
        <v>637</v>
      </c>
      <c r="E185" s="315"/>
      <c r="F185" s="60">
        <f>D185*E185</f>
        <v>0</v>
      </c>
    </row>
    <row r="186" spans="1:6" s="1" customFormat="1" ht="16.5" customHeight="1" outlineLevel="1" thickBot="1">
      <c r="A186" s="61"/>
      <c r="B186" s="81" t="s">
        <v>322</v>
      </c>
      <c r="C186" s="63" t="s">
        <v>323</v>
      </c>
      <c r="D186" s="41">
        <v>663</v>
      </c>
      <c r="E186" s="313"/>
      <c r="F186" s="42">
        <f>D186*E186</f>
        <v>0</v>
      </c>
    </row>
    <row r="187" spans="1:6" s="1" customFormat="1" ht="16.5" outlineLevel="1" thickBot="1">
      <c r="A187" s="28" t="s">
        <v>324</v>
      </c>
      <c r="B187" s="29"/>
      <c r="C187" s="30"/>
      <c r="D187" s="52">
        <v>0</v>
      </c>
      <c r="E187" s="31"/>
      <c r="F187" s="32"/>
    </row>
    <row r="188" spans="1:6" s="1" customFormat="1" ht="16.5" customHeight="1" outlineLevel="1">
      <c r="A188" s="53"/>
      <c r="B188" s="64" t="s">
        <v>325</v>
      </c>
      <c r="C188" s="55" t="s">
        <v>326</v>
      </c>
      <c r="D188" s="36">
        <v>1560</v>
      </c>
      <c r="E188" s="312"/>
      <c r="F188" s="37">
        <f>D188*E188</f>
        <v>0</v>
      </c>
    </row>
    <row r="189" spans="1:6" s="1" customFormat="1" ht="16.5" customHeight="1" outlineLevel="1">
      <c r="A189" s="56"/>
      <c r="B189" s="65" t="s">
        <v>327</v>
      </c>
      <c r="C189" s="58" t="s">
        <v>328</v>
      </c>
      <c r="D189" s="59">
        <v>1625</v>
      </c>
      <c r="E189" s="315"/>
      <c r="F189" s="60">
        <f>D189*E189</f>
        <v>0</v>
      </c>
    </row>
    <row r="190" spans="1:6" s="1" customFormat="1" ht="16.5" customHeight="1" outlineLevel="1">
      <c r="A190" s="56"/>
      <c r="B190" s="65" t="s">
        <v>329</v>
      </c>
      <c r="C190" s="58" t="s">
        <v>330</v>
      </c>
      <c r="D190" s="59">
        <v>1690</v>
      </c>
      <c r="E190" s="315"/>
      <c r="F190" s="60">
        <f>D190*E190</f>
        <v>0</v>
      </c>
    </row>
    <row r="191" spans="1:6" s="1" customFormat="1" ht="16.5" customHeight="1" outlineLevel="1">
      <c r="A191" s="56"/>
      <c r="B191" s="65" t="s">
        <v>331</v>
      </c>
      <c r="C191" s="58" t="s">
        <v>332</v>
      </c>
      <c r="D191" s="59">
        <v>1755</v>
      </c>
      <c r="E191" s="315"/>
      <c r="F191" s="60">
        <f>D191*E191</f>
        <v>0</v>
      </c>
    </row>
    <row r="192" spans="1:6" s="1" customFormat="1" ht="16.5" customHeight="1" outlineLevel="1" thickBot="1">
      <c r="A192" s="61"/>
      <c r="B192" s="66" t="s">
        <v>333</v>
      </c>
      <c r="C192" s="63" t="s">
        <v>334</v>
      </c>
      <c r="D192" s="41">
        <v>1820</v>
      </c>
      <c r="E192" s="313"/>
      <c r="F192" s="42">
        <f>D192*E192</f>
        <v>0</v>
      </c>
    </row>
    <row r="193" spans="1:6" s="1" customFormat="1" ht="16.5" outlineLevel="1" thickBot="1">
      <c r="A193" s="28" t="s">
        <v>335</v>
      </c>
      <c r="B193" s="29"/>
      <c r="C193" s="30"/>
      <c r="D193" s="52">
        <v>0</v>
      </c>
      <c r="E193" s="31"/>
      <c r="F193" s="32"/>
    </row>
    <row r="194" spans="1:6" s="1" customFormat="1" ht="16.5" customHeight="1" outlineLevel="1">
      <c r="A194" s="53"/>
      <c r="B194" s="64" t="s">
        <v>336</v>
      </c>
      <c r="C194" s="55" t="s">
        <v>337</v>
      </c>
      <c r="D194" s="36">
        <v>3120</v>
      </c>
      <c r="E194" s="312"/>
      <c r="F194" s="37">
        <f>D194*E194</f>
        <v>0</v>
      </c>
    </row>
    <row r="195" spans="1:6" s="1" customFormat="1" ht="16.5" customHeight="1" outlineLevel="1">
      <c r="A195" s="56"/>
      <c r="B195" s="65" t="s">
        <v>338</v>
      </c>
      <c r="C195" s="58" t="s">
        <v>339</v>
      </c>
      <c r="D195" s="59">
        <v>3510</v>
      </c>
      <c r="E195" s="315"/>
      <c r="F195" s="60">
        <f>D195*E195</f>
        <v>0</v>
      </c>
    </row>
    <row r="196" spans="1:6" s="1" customFormat="1" ht="16.5" customHeight="1" outlineLevel="1" thickBot="1">
      <c r="A196" s="61"/>
      <c r="B196" s="66" t="s">
        <v>340</v>
      </c>
      <c r="C196" s="63" t="s">
        <v>341</v>
      </c>
      <c r="D196" s="41">
        <v>3770</v>
      </c>
      <c r="E196" s="313"/>
      <c r="F196" s="42">
        <f>D196*E196</f>
        <v>0</v>
      </c>
    </row>
    <row r="197" spans="1:6" s="1" customFormat="1" ht="16.5" outlineLevel="1" thickBot="1">
      <c r="A197" s="28" t="s">
        <v>342</v>
      </c>
      <c r="B197" s="29"/>
      <c r="C197" s="30"/>
      <c r="D197" s="52">
        <v>0</v>
      </c>
      <c r="E197" s="31"/>
      <c r="F197" s="32"/>
    </row>
    <row r="198" spans="1:6" s="1" customFormat="1" ht="16.5" customHeight="1" outlineLevel="1" thickBot="1">
      <c r="A198" s="53"/>
      <c r="B198" s="64" t="s">
        <v>342</v>
      </c>
      <c r="C198" s="55"/>
      <c r="D198" s="36">
        <v>715</v>
      </c>
      <c r="E198" s="312"/>
      <c r="F198" s="37">
        <f>D198*E198</f>
        <v>0</v>
      </c>
    </row>
    <row r="199" spans="1:6" s="1" customFormat="1" ht="16.5" outlineLevel="1" thickBot="1">
      <c r="A199" s="28" t="s">
        <v>343</v>
      </c>
      <c r="B199" s="29"/>
      <c r="C199" s="30"/>
      <c r="D199" s="52">
        <v>0</v>
      </c>
      <c r="E199" s="31"/>
      <c r="F199" s="32"/>
    </row>
    <row r="200" spans="1:6" s="1" customFormat="1" ht="16.5" customHeight="1" outlineLevel="1">
      <c r="A200" s="53"/>
      <c r="B200" s="64" t="s">
        <v>344</v>
      </c>
      <c r="C200" s="55" t="s">
        <v>345</v>
      </c>
      <c r="D200" s="36">
        <v>1690</v>
      </c>
      <c r="E200" s="312"/>
      <c r="F200" s="37">
        <f>D200*E200</f>
        <v>0</v>
      </c>
    </row>
    <row r="201" spans="1:6" s="1" customFormat="1" ht="16.5" customHeight="1" outlineLevel="1">
      <c r="A201" s="56"/>
      <c r="B201" s="65" t="s">
        <v>346</v>
      </c>
      <c r="C201" s="58" t="s">
        <v>347</v>
      </c>
      <c r="D201" s="59">
        <v>1755</v>
      </c>
      <c r="E201" s="315"/>
      <c r="F201" s="60">
        <f>D201*E201</f>
        <v>0</v>
      </c>
    </row>
    <row r="202" spans="1:6" s="1" customFormat="1" ht="16.5" customHeight="1" outlineLevel="1">
      <c r="A202" s="56"/>
      <c r="B202" s="65" t="s">
        <v>348</v>
      </c>
      <c r="C202" s="58" t="s">
        <v>349</v>
      </c>
      <c r="D202" s="59">
        <v>1820</v>
      </c>
      <c r="E202" s="315"/>
      <c r="F202" s="60">
        <f>D202*E202</f>
        <v>0</v>
      </c>
    </row>
    <row r="203" spans="1:6" s="1" customFormat="1" ht="16.5" customHeight="1" outlineLevel="1" thickBot="1">
      <c r="A203" s="61"/>
      <c r="B203" s="66" t="s">
        <v>350</v>
      </c>
      <c r="C203" s="63" t="s">
        <v>351</v>
      </c>
      <c r="D203" s="41">
        <v>1885</v>
      </c>
      <c r="E203" s="313"/>
      <c r="F203" s="42">
        <f>D203*E203</f>
        <v>0</v>
      </c>
    </row>
    <row r="204" spans="1:6" s="1" customFormat="1" ht="16.5" outlineLevel="1" thickBot="1">
      <c r="A204" s="28" t="s">
        <v>352</v>
      </c>
      <c r="B204" s="29"/>
      <c r="C204" s="30"/>
      <c r="D204" s="52">
        <v>0</v>
      </c>
      <c r="E204" s="31"/>
      <c r="F204" s="32"/>
    </row>
    <row r="205" spans="1:6" s="1" customFormat="1" ht="16.5" customHeight="1" outlineLevel="1">
      <c r="A205" s="53"/>
      <c r="B205" s="64" t="s">
        <v>353</v>
      </c>
      <c r="C205" s="55"/>
      <c r="D205" s="36">
        <v>1820</v>
      </c>
      <c r="E205" s="312"/>
      <c r="F205" s="37">
        <f>D205*E205</f>
        <v>0</v>
      </c>
    </row>
    <row r="206" spans="1:6" s="1" customFormat="1" ht="16.5" customHeight="1" outlineLevel="1">
      <c r="A206" s="56"/>
      <c r="B206" s="64" t="s">
        <v>354</v>
      </c>
      <c r="C206" s="58"/>
      <c r="D206" s="59">
        <v>1885</v>
      </c>
      <c r="E206" s="315"/>
      <c r="F206" s="60">
        <f>D206*E206</f>
        <v>0</v>
      </c>
    </row>
    <row r="207" spans="1:6" s="1" customFormat="1" ht="16.5" customHeight="1" outlineLevel="1" thickBot="1">
      <c r="A207" s="56"/>
      <c r="B207" s="64" t="s">
        <v>355</v>
      </c>
      <c r="C207" s="58"/>
      <c r="D207" s="59">
        <v>1950</v>
      </c>
      <c r="E207" s="315"/>
      <c r="F207" s="60">
        <f>D207*E207</f>
        <v>0</v>
      </c>
    </row>
    <row r="208" spans="1:6" s="1" customFormat="1" ht="16.5" outlineLevel="1" thickBot="1">
      <c r="A208" s="28" t="s">
        <v>356</v>
      </c>
      <c r="B208" s="29"/>
      <c r="C208" s="30"/>
      <c r="D208" s="52">
        <v>0</v>
      </c>
      <c r="E208" s="31"/>
      <c r="F208" s="32"/>
    </row>
    <row r="209" spans="1:6" s="1" customFormat="1" ht="16.5" customHeight="1" outlineLevel="1">
      <c r="A209" s="53"/>
      <c r="B209" s="64" t="s">
        <v>357</v>
      </c>
      <c r="C209" s="55" t="s">
        <v>358</v>
      </c>
      <c r="D209" s="36">
        <v>1365</v>
      </c>
      <c r="E209" s="312"/>
      <c r="F209" s="37">
        <f>D209*E209</f>
        <v>0</v>
      </c>
    </row>
    <row r="210" spans="1:6" s="1" customFormat="1" ht="16.5" customHeight="1" outlineLevel="1">
      <c r="A210" s="56"/>
      <c r="B210" s="65" t="s">
        <v>359</v>
      </c>
      <c r="C210" s="58" t="s">
        <v>360</v>
      </c>
      <c r="D210" s="59">
        <v>1430</v>
      </c>
      <c r="E210" s="315"/>
      <c r="F210" s="60">
        <f>D210*E210</f>
        <v>0</v>
      </c>
    </row>
    <row r="211" spans="1:6" s="1" customFormat="1" ht="16.5" customHeight="1" outlineLevel="1">
      <c r="A211" s="56"/>
      <c r="B211" s="65" t="s">
        <v>361</v>
      </c>
      <c r="C211" s="58" t="s">
        <v>362</v>
      </c>
      <c r="D211" s="59">
        <v>1495</v>
      </c>
      <c r="E211" s="315"/>
      <c r="F211" s="60">
        <f>D211*E211</f>
        <v>0</v>
      </c>
    </row>
    <row r="212" spans="1:6" s="1" customFormat="1" ht="16.5" customHeight="1" outlineLevel="1" thickBot="1">
      <c r="A212" s="61"/>
      <c r="B212" s="66" t="s">
        <v>363</v>
      </c>
      <c r="C212" s="63" t="s">
        <v>364</v>
      </c>
      <c r="D212" s="41">
        <v>1560</v>
      </c>
      <c r="E212" s="313"/>
      <c r="F212" s="42">
        <f>D212*E212</f>
        <v>0</v>
      </c>
    </row>
    <row r="213" spans="1:6" s="1" customFormat="1" ht="16.5" outlineLevel="1" thickBot="1">
      <c r="A213" s="28" t="s">
        <v>365</v>
      </c>
      <c r="B213" s="29"/>
      <c r="C213" s="30"/>
      <c r="D213" s="52">
        <v>0</v>
      </c>
      <c r="E213" s="31"/>
      <c r="F213" s="32"/>
    </row>
    <row r="214" spans="1:6" s="1" customFormat="1" ht="16.5" customHeight="1" outlineLevel="1">
      <c r="A214" s="53"/>
      <c r="B214" s="64" t="s">
        <v>366</v>
      </c>
      <c r="C214" s="55" t="s">
        <v>367</v>
      </c>
      <c r="D214" s="36">
        <v>1365</v>
      </c>
      <c r="E214" s="312"/>
      <c r="F214" s="37">
        <f>D214*E214</f>
        <v>0</v>
      </c>
    </row>
    <row r="215" spans="1:6" s="1" customFormat="1" ht="16.5" customHeight="1" outlineLevel="1">
      <c r="A215" s="56"/>
      <c r="B215" s="65" t="s">
        <v>368</v>
      </c>
      <c r="C215" s="58" t="s">
        <v>369</v>
      </c>
      <c r="D215" s="59">
        <v>1430</v>
      </c>
      <c r="E215" s="315"/>
      <c r="F215" s="60">
        <f>D215*E215</f>
        <v>0</v>
      </c>
    </row>
    <row r="216" spans="1:6" s="1" customFormat="1" ht="16.5" customHeight="1" outlineLevel="1">
      <c r="A216" s="56"/>
      <c r="B216" s="65" t="s">
        <v>370</v>
      </c>
      <c r="C216" s="58" t="s">
        <v>371</v>
      </c>
      <c r="D216" s="59">
        <v>1495</v>
      </c>
      <c r="E216" s="315"/>
      <c r="F216" s="60">
        <f>D216*E216</f>
        <v>0</v>
      </c>
    </row>
    <row r="217" spans="1:6" s="1" customFormat="1" ht="16.5" customHeight="1" outlineLevel="1" thickBot="1">
      <c r="A217" s="61"/>
      <c r="B217" s="66" t="s">
        <v>372</v>
      </c>
      <c r="C217" s="63" t="s">
        <v>373</v>
      </c>
      <c r="D217" s="41">
        <v>1560</v>
      </c>
      <c r="E217" s="313"/>
      <c r="F217" s="42">
        <f>D217*E217</f>
        <v>0</v>
      </c>
    </row>
    <row r="218" spans="1:6" s="1" customFormat="1" ht="16.5" outlineLevel="1" thickBot="1">
      <c r="A218" s="28" t="s">
        <v>374</v>
      </c>
      <c r="B218" s="29"/>
      <c r="C218" s="30"/>
      <c r="D218" s="52">
        <v>0</v>
      </c>
      <c r="E218" s="31"/>
      <c r="F218" s="32"/>
    </row>
    <row r="219" spans="1:6" s="1" customFormat="1" ht="16.5" customHeight="1" outlineLevel="1">
      <c r="A219" s="53"/>
      <c r="B219" s="64" t="s">
        <v>375</v>
      </c>
      <c r="C219" s="55" t="s">
        <v>376</v>
      </c>
      <c r="D219" s="36">
        <v>2340</v>
      </c>
      <c r="E219" s="312"/>
      <c r="F219" s="37">
        <f>D219*E219</f>
        <v>0</v>
      </c>
    </row>
    <row r="220" spans="1:6" s="1" customFormat="1" ht="16.5" customHeight="1" outlineLevel="1" thickBot="1">
      <c r="A220" s="61"/>
      <c r="B220" s="66" t="s">
        <v>377</v>
      </c>
      <c r="C220" s="63" t="s">
        <v>378</v>
      </c>
      <c r="D220" s="41">
        <v>2470</v>
      </c>
      <c r="E220" s="313"/>
      <c r="F220" s="42">
        <f>D220*E220</f>
        <v>0</v>
      </c>
    </row>
    <row r="221" spans="1:6" s="1" customFormat="1" ht="16.5" outlineLevel="1" thickBot="1">
      <c r="A221" s="28" t="s">
        <v>379</v>
      </c>
      <c r="B221" s="29"/>
      <c r="C221" s="30"/>
      <c r="D221" s="52">
        <v>0</v>
      </c>
      <c r="E221" s="31"/>
      <c r="F221" s="32"/>
    </row>
    <row r="222" spans="1:6" s="1" customFormat="1" ht="16.5" customHeight="1" outlineLevel="1">
      <c r="A222" s="53"/>
      <c r="B222" s="43" t="s">
        <v>380</v>
      </c>
      <c r="C222" s="55" t="s">
        <v>381</v>
      </c>
      <c r="D222" s="36">
        <v>520</v>
      </c>
      <c r="E222" s="312"/>
      <c r="F222" s="37">
        <f>D222*E222</f>
        <v>0</v>
      </c>
    </row>
    <row r="223" spans="1:6" s="1" customFormat="1" ht="16.5" customHeight="1" outlineLevel="1">
      <c r="A223" s="56"/>
      <c r="B223" s="67" t="s">
        <v>382</v>
      </c>
      <c r="C223" s="58" t="s">
        <v>383</v>
      </c>
      <c r="D223" s="59">
        <v>559</v>
      </c>
      <c r="E223" s="315"/>
      <c r="F223" s="60">
        <f>D223*E223</f>
        <v>0</v>
      </c>
    </row>
    <row r="224" spans="1:6" s="1" customFormat="1" ht="16.5" customHeight="1" outlineLevel="1">
      <c r="A224" s="56"/>
      <c r="B224" s="67" t="s">
        <v>384</v>
      </c>
      <c r="C224" s="58" t="s">
        <v>385</v>
      </c>
      <c r="D224" s="59">
        <v>611</v>
      </c>
      <c r="E224" s="315"/>
      <c r="F224" s="60">
        <f>D224*E224</f>
        <v>0</v>
      </c>
    </row>
    <row r="225" spans="1:6" s="1" customFormat="1" ht="16.5" customHeight="1" outlineLevel="1" thickBot="1">
      <c r="A225" s="61"/>
      <c r="B225" s="45" t="s">
        <v>386</v>
      </c>
      <c r="C225" s="63" t="s">
        <v>387</v>
      </c>
      <c r="D225" s="41">
        <v>650</v>
      </c>
      <c r="E225" s="313"/>
      <c r="F225" s="42">
        <f>D225*E225</f>
        <v>0</v>
      </c>
    </row>
    <row r="226" spans="1:6" s="1" customFormat="1" ht="16.5" outlineLevel="1" thickBot="1">
      <c r="A226" s="28" t="s">
        <v>388</v>
      </c>
      <c r="B226" s="29"/>
      <c r="C226" s="30"/>
      <c r="D226" s="52">
        <v>0</v>
      </c>
      <c r="E226" s="31"/>
      <c r="F226" s="32"/>
    </row>
    <row r="227" spans="1:6" s="1" customFormat="1" ht="16.5" customHeight="1" outlineLevel="1">
      <c r="A227" s="53"/>
      <c r="B227" s="43" t="s">
        <v>389</v>
      </c>
      <c r="C227" s="55" t="s">
        <v>390</v>
      </c>
      <c r="D227" s="36">
        <v>650</v>
      </c>
      <c r="E227" s="312"/>
      <c r="F227" s="37">
        <f>D227*E227</f>
        <v>0</v>
      </c>
    </row>
    <row r="228" spans="1:6" s="1" customFormat="1" ht="16.5" customHeight="1" outlineLevel="1">
      <c r="A228" s="56"/>
      <c r="B228" s="67" t="s">
        <v>391</v>
      </c>
      <c r="C228" s="58" t="s">
        <v>392</v>
      </c>
      <c r="D228" s="59">
        <v>676</v>
      </c>
      <c r="E228" s="315"/>
      <c r="F228" s="60">
        <f>D228*E228</f>
        <v>0</v>
      </c>
    </row>
    <row r="229" spans="1:6" s="1" customFormat="1" ht="16.5" customHeight="1" outlineLevel="1">
      <c r="A229" s="56"/>
      <c r="B229" s="67" t="s">
        <v>393</v>
      </c>
      <c r="C229" s="58" t="s">
        <v>394</v>
      </c>
      <c r="D229" s="59">
        <v>702</v>
      </c>
      <c r="E229" s="315"/>
      <c r="F229" s="60">
        <f>D229*E229</f>
        <v>0</v>
      </c>
    </row>
    <row r="230" spans="1:6" s="1" customFormat="1" ht="16.5" customHeight="1" outlineLevel="1" thickBot="1">
      <c r="A230" s="61"/>
      <c r="B230" s="45" t="s">
        <v>395</v>
      </c>
      <c r="C230" s="63" t="s">
        <v>396</v>
      </c>
      <c r="D230" s="41">
        <v>728</v>
      </c>
      <c r="E230" s="313"/>
      <c r="F230" s="42">
        <f>D230*E230</f>
        <v>0</v>
      </c>
    </row>
    <row r="231" spans="1:6" s="1" customFormat="1" ht="16.5" outlineLevel="1" thickBot="1">
      <c r="A231" s="28" t="s">
        <v>397</v>
      </c>
      <c r="B231" s="29"/>
      <c r="C231" s="30"/>
      <c r="D231" s="52">
        <v>0</v>
      </c>
      <c r="E231" s="31"/>
      <c r="F231" s="32"/>
    </row>
    <row r="232" spans="1:6" s="1" customFormat="1" ht="16.5" customHeight="1" outlineLevel="1">
      <c r="A232" s="53"/>
      <c r="B232" s="43" t="s">
        <v>398</v>
      </c>
      <c r="C232" s="55" t="s">
        <v>399</v>
      </c>
      <c r="D232" s="36">
        <v>975</v>
      </c>
      <c r="E232" s="312"/>
      <c r="F232" s="37">
        <f>D232*E232</f>
        <v>0</v>
      </c>
    </row>
    <row r="233" spans="1:6" s="1" customFormat="1" ht="16.5" customHeight="1" outlineLevel="1">
      <c r="A233" s="56"/>
      <c r="B233" s="67" t="s">
        <v>400</v>
      </c>
      <c r="C233" s="58" t="s">
        <v>401</v>
      </c>
      <c r="D233" s="59">
        <v>1014</v>
      </c>
      <c r="E233" s="315"/>
      <c r="F233" s="60">
        <f>D233*E233</f>
        <v>0</v>
      </c>
    </row>
    <row r="234" spans="1:6" s="1" customFormat="1" ht="16.5" customHeight="1" outlineLevel="1">
      <c r="A234" s="56"/>
      <c r="B234" s="67" t="s">
        <v>402</v>
      </c>
      <c r="C234" s="58" t="s">
        <v>403</v>
      </c>
      <c r="D234" s="59">
        <v>1053</v>
      </c>
      <c r="E234" s="315"/>
      <c r="F234" s="60">
        <f>D234*E234</f>
        <v>0</v>
      </c>
    </row>
    <row r="235" spans="1:6" s="1" customFormat="1" ht="16.5" customHeight="1" outlineLevel="1" thickBot="1">
      <c r="A235" s="61"/>
      <c r="B235" s="45" t="s">
        <v>404</v>
      </c>
      <c r="C235" s="63" t="s">
        <v>405</v>
      </c>
      <c r="D235" s="41">
        <v>1092</v>
      </c>
      <c r="E235" s="313"/>
      <c r="F235" s="42">
        <f>D235*E235</f>
        <v>0</v>
      </c>
    </row>
    <row r="236" spans="1:6" s="1" customFormat="1" ht="16.5" outlineLevel="1" thickBot="1">
      <c r="A236" s="28" t="s">
        <v>406</v>
      </c>
      <c r="B236" s="29"/>
      <c r="C236" s="30"/>
      <c r="D236" s="52">
        <v>0</v>
      </c>
      <c r="E236" s="31"/>
      <c r="F236" s="32"/>
    </row>
    <row r="237" spans="1:6" s="1" customFormat="1" ht="16.5" customHeight="1" outlineLevel="1">
      <c r="A237" s="53"/>
      <c r="B237" s="43" t="s">
        <v>407</v>
      </c>
      <c r="C237" s="55" t="s">
        <v>408</v>
      </c>
      <c r="D237" s="36">
        <v>1365</v>
      </c>
      <c r="E237" s="312"/>
      <c r="F237" s="37">
        <f>D237*E237</f>
        <v>0</v>
      </c>
    </row>
    <row r="238" spans="1:6" s="1" customFormat="1" ht="16.5" customHeight="1" outlineLevel="1">
      <c r="A238" s="56"/>
      <c r="B238" s="67" t="s">
        <v>409</v>
      </c>
      <c r="C238" s="58" t="s">
        <v>410</v>
      </c>
      <c r="D238" s="59">
        <v>1430</v>
      </c>
      <c r="E238" s="315"/>
      <c r="F238" s="60">
        <f>D238*E238</f>
        <v>0</v>
      </c>
    </row>
    <row r="239" spans="1:6" s="1" customFormat="1" ht="16.5" customHeight="1" outlineLevel="1">
      <c r="A239" s="56"/>
      <c r="B239" s="67" t="s">
        <v>411</v>
      </c>
      <c r="C239" s="58" t="s">
        <v>412</v>
      </c>
      <c r="D239" s="59">
        <v>1495</v>
      </c>
      <c r="E239" s="315"/>
      <c r="F239" s="60">
        <f>D239*E239</f>
        <v>0</v>
      </c>
    </row>
    <row r="240" spans="1:6" s="1" customFormat="1" ht="16.5" customHeight="1" outlineLevel="1" thickBot="1">
      <c r="A240" s="61"/>
      <c r="B240" s="45" t="s">
        <v>413</v>
      </c>
      <c r="C240" s="63" t="s">
        <v>414</v>
      </c>
      <c r="D240" s="41">
        <v>1560</v>
      </c>
      <c r="E240" s="313"/>
      <c r="F240" s="42">
        <f>D240*E240</f>
        <v>0</v>
      </c>
    </row>
    <row r="241" spans="1:6" s="1" customFormat="1" ht="16.5" outlineLevel="1" thickBot="1">
      <c r="A241" s="28" t="s">
        <v>415</v>
      </c>
      <c r="B241" s="29"/>
      <c r="C241" s="30"/>
      <c r="D241" s="52">
        <v>0</v>
      </c>
      <c r="E241" s="31"/>
      <c r="F241" s="32"/>
    </row>
    <row r="242" spans="1:6" s="1" customFormat="1" ht="15" outlineLevel="1">
      <c r="A242" s="53"/>
      <c r="B242" s="64" t="s">
        <v>416</v>
      </c>
      <c r="C242" s="55" t="s">
        <v>417</v>
      </c>
      <c r="D242" s="36">
        <v>1235</v>
      </c>
      <c r="E242" s="312"/>
      <c r="F242" s="37">
        <f>D242*E242</f>
        <v>0</v>
      </c>
    </row>
    <row r="243" spans="1:6" s="1" customFormat="1" ht="15" outlineLevel="1">
      <c r="A243" s="56"/>
      <c r="B243" s="65" t="s">
        <v>418</v>
      </c>
      <c r="C243" s="58" t="s">
        <v>419</v>
      </c>
      <c r="D243" s="59">
        <v>1274</v>
      </c>
      <c r="E243" s="315"/>
      <c r="F243" s="60">
        <f>D243*E243</f>
        <v>0</v>
      </c>
    </row>
    <row r="244" spans="1:6" s="1" customFormat="1" ht="15" outlineLevel="1">
      <c r="A244" s="56"/>
      <c r="B244" s="65" t="s">
        <v>420</v>
      </c>
      <c r="C244" s="58" t="s">
        <v>421</v>
      </c>
      <c r="D244" s="59">
        <v>1313</v>
      </c>
      <c r="E244" s="315"/>
      <c r="F244" s="60">
        <f>D244*E244</f>
        <v>0</v>
      </c>
    </row>
    <row r="245" spans="1:6" s="1" customFormat="1" ht="15.75" outlineLevel="1" thickBot="1">
      <c r="A245" s="61"/>
      <c r="B245" s="66" t="s">
        <v>422</v>
      </c>
      <c r="C245" s="63" t="s">
        <v>423</v>
      </c>
      <c r="D245" s="41">
        <v>1352</v>
      </c>
      <c r="E245" s="313"/>
      <c r="F245" s="42">
        <f>D245*E245</f>
        <v>0</v>
      </c>
    </row>
    <row r="246" spans="1:6" s="1" customFormat="1" ht="17.25" customHeight="1" thickBot="1">
      <c r="A246" s="82" t="s">
        <v>424</v>
      </c>
      <c r="B246" s="83"/>
      <c r="C246" s="84"/>
      <c r="D246" s="85">
        <v>0</v>
      </c>
      <c r="E246" s="317"/>
      <c r="F246" s="86"/>
    </row>
    <row r="247" spans="1:6" s="1" customFormat="1" ht="17.25" customHeight="1" thickBot="1">
      <c r="A247" s="87" t="s">
        <v>425</v>
      </c>
      <c r="B247" s="88"/>
      <c r="C247" s="89"/>
      <c r="D247" s="90">
        <v>0</v>
      </c>
      <c r="E247" s="318"/>
      <c r="F247" s="91"/>
    </row>
    <row r="248" spans="1:6" s="1" customFormat="1" ht="16.5" outlineLevel="1" thickBot="1">
      <c r="A248" s="28" t="s">
        <v>426</v>
      </c>
      <c r="B248" s="29"/>
      <c r="C248" s="30"/>
      <c r="D248" s="52">
        <v>0</v>
      </c>
      <c r="E248" s="31"/>
      <c r="F248" s="32"/>
    </row>
    <row r="249" spans="1:6" s="1" customFormat="1" ht="16.5" customHeight="1" outlineLevel="1">
      <c r="A249" s="33"/>
      <c r="B249" s="34" t="s">
        <v>427</v>
      </c>
      <c r="C249" s="44" t="s">
        <v>428</v>
      </c>
      <c r="D249" s="36">
        <v>1625</v>
      </c>
      <c r="E249" s="312"/>
      <c r="F249" s="37">
        <f>D249*E249</f>
        <v>0</v>
      </c>
    </row>
    <row r="250" spans="1:6" s="1" customFormat="1" ht="16.5" customHeight="1" outlineLevel="1">
      <c r="A250" s="76"/>
      <c r="B250" s="92" t="s">
        <v>429</v>
      </c>
      <c r="C250" s="78" t="s">
        <v>430</v>
      </c>
      <c r="D250" s="59">
        <v>1690</v>
      </c>
      <c r="E250" s="315"/>
      <c r="F250" s="60">
        <f>D250*E250</f>
        <v>0</v>
      </c>
    </row>
    <row r="251" spans="1:6" s="1" customFormat="1" ht="16.5" customHeight="1" outlineLevel="1" thickBot="1">
      <c r="A251" s="38"/>
      <c r="B251" s="39" t="s">
        <v>431</v>
      </c>
      <c r="C251" s="46" t="s">
        <v>432</v>
      </c>
      <c r="D251" s="41">
        <v>1755</v>
      </c>
      <c r="E251" s="313"/>
      <c r="F251" s="42">
        <f>D251*E251</f>
        <v>0</v>
      </c>
    </row>
    <row r="252" spans="1:6" s="1" customFormat="1" ht="19.5" thickBot="1">
      <c r="A252" s="87" t="s">
        <v>433</v>
      </c>
      <c r="B252" s="88"/>
      <c r="C252" s="89"/>
      <c r="D252" s="90">
        <v>0</v>
      </c>
      <c r="E252" s="318"/>
      <c r="F252" s="91"/>
    </row>
    <row r="253" spans="1:6" s="1" customFormat="1" ht="16.5" outlineLevel="1" thickBot="1">
      <c r="A253" s="28" t="s">
        <v>434</v>
      </c>
      <c r="B253" s="29"/>
      <c r="C253" s="30"/>
      <c r="D253" s="52">
        <v>0</v>
      </c>
      <c r="E253" s="31"/>
      <c r="F253" s="32"/>
    </row>
    <row r="254" spans="1:6" s="1" customFormat="1" ht="16.5" customHeight="1" outlineLevel="1">
      <c r="A254" s="33"/>
      <c r="B254" s="43" t="s">
        <v>435</v>
      </c>
      <c r="C254" s="44" t="s">
        <v>436</v>
      </c>
      <c r="D254" s="36">
        <v>3445</v>
      </c>
      <c r="E254" s="312"/>
      <c r="F254" s="37">
        <f>D254*E254</f>
        <v>0</v>
      </c>
    </row>
    <row r="255" spans="1:6" s="1" customFormat="1" ht="16.5" customHeight="1" outlineLevel="1" thickBot="1">
      <c r="A255" s="38"/>
      <c r="B255" s="45" t="s">
        <v>437</v>
      </c>
      <c r="C255" s="46" t="s">
        <v>438</v>
      </c>
      <c r="D255" s="41">
        <v>3445</v>
      </c>
      <c r="E255" s="313"/>
      <c r="F255" s="42">
        <f>D255*E255</f>
        <v>0</v>
      </c>
    </row>
    <row r="256" spans="1:6" s="1" customFormat="1" ht="16.5" outlineLevel="1" thickBot="1">
      <c r="A256" s="28" t="s">
        <v>439</v>
      </c>
      <c r="B256" s="29"/>
      <c r="C256" s="30"/>
      <c r="D256" s="52">
        <v>0</v>
      </c>
      <c r="E256" s="31"/>
      <c r="F256" s="32"/>
    </row>
    <row r="257" spans="1:6" s="1" customFormat="1" ht="16.5" customHeight="1" outlineLevel="1">
      <c r="A257" s="33"/>
      <c r="B257" s="43" t="s">
        <v>440</v>
      </c>
      <c r="C257" s="44" t="s">
        <v>441</v>
      </c>
      <c r="D257" s="36">
        <v>2080</v>
      </c>
      <c r="E257" s="312"/>
      <c r="F257" s="37">
        <f>D257*E257</f>
        <v>0</v>
      </c>
    </row>
    <row r="258" spans="1:6" s="1" customFormat="1" ht="16.5" customHeight="1" outlineLevel="1" thickBot="1">
      <c r="A258" s="38"/>
      <c r="B258" s="45" t="s">
        <v>442</v>
      </c>
      <c r="C258" s="46" t="s">
        <v>443</v>
      </c>
      <c r="D258" s="41">
        <v>2080</v>
      </c>
      <c r="E258" s="313"/>
      <c r="F258" s="42">
        <f>D258*E258</f>
        <v>0</v>
      </c>
    </row>
    <row r="259" spans="1:6" s="1" customFormat="1" ht="16.5" outlineLevel="1" thickBot="1">
      <c r="A259" s="28" t="s">
        <v>444</v>
      </c>
      <c r="B259" s="29"/>
      <c r="C259" s="30"/>
      <c r="D259" s="52">
        <v>0</v>
      </c>
      <c r="E259" s="31"/>
      <c r="F259" s="32"/>
    </row>
    <row r="260" spans="1:6" s="1" customFormat="1" ht="16.5" customHeight="1" outlineLevel="1">
      <c r="A260" s="33"/>
      <c r="B260" s="43" t="s">
        <v>445</v>
      </c>
      <c r="C260" s="44" t="s">
        <v>446</v>
      </c>
      <c r="D260" s="36">
        <v>1300</v>
      </c>
      <c r="E260" s="312"/>
      <c r="F260" s="37">
        <f>D260*E260</f>
        <v>0</v>
      </c>
    </row>
    <row r="261" spans="1:6" s="1" customFormat="1" ht="16.5" customHeight="1" outlineLevel="1" thickBot="1">
      <c r="A261" s="38"/>
      <c r="B261" s="45" t="s">
        <v>447</v>
      </c>
      <c r="C261" s="46" t="s">
        <v>448</v>
      </c>
      <c r="D261" s="41">
        <v>1300</v>
      </c>
      <c r="E261" s="313"/>
      <c r="F261" s="42">
        <f>D261*E261</f>
        <v>0</v>
      </c>
    </row>
    <row r="262" spans="1:6" s="1" customFormat="1" ht="16.5" outlineLevel="1" thickBot="1">
      <c r="A262" s="28" t="s">
        <v>449</v>
      </c>
      <c r="B262" s="29"/>
      <c r="C262" s="30"/>
      <c r="D262" s="52">
        <v>0</v>
      </c>
      <c r="E262" s="31"/>
      <c r="F262" s="32"/>
    </row>
    <row r="263" spans="1:6" s="1" customFormat="1" ht="16.5" customHeight="1" outlineLevel="1" thickBot="1">
      <c r="A263" s="93"/>
      <c r="B263" s="94" t="s">
        <v>449</v>
      </c>
      <c r="C263" s="95" t="s">
        <v>450</v>
      </c>
      <c r="D263" s="96">
        <v>0</v>
      </c>
      <c r="E263" s="319"/>
      <c r="F263" s="97">
        <f>D263*E263</f>
        <v>0</v>
      </c>
    </row>
    <row r="264" spans="1:6" s="1" customFormat="1" ht="16.5" outlineLevel="1" thickBot="1">
      <c r="A264" s="28" t="s">
        <v>451</v>
      </c>
      <c r="B264" s="29"/>
      <c r="C264" s="30"/>
      <c r="D264" s="52">
        <v>0</v>
      </c>
      <c r="E264" s="31"/>
      <c r="F264" s="32"/>
    </row>
    <row r="265" spans="1:6" s="1" customFormat="1" ht="16.5" customHeight="1" outlineLevel="1">
      <c r="A265" s="53"/>
      <c r="B265" s="64" t="s">
        <v>452</v>
      </c>
      <c r="C265" s="98"/>
      <c r="D265" s="36">
        <v>1885</v>
      </c>
      <c r="E265" s="312"/>
      <c r="F265" s="37">
        <f>D265*E265</f>
        <v>0</v>
      </c>
    </row>
    <row r="266" spans="1:6" s="1" customFormat="1" ht="16.5" customHeight="1" outlineLevel="1">
      <c r="A266" s="56"/>
      <c r="B266" s="65" t="s">
        <v>453</v>
      </c>
      <c r="C266" s="99"/>
      <c r="D266" s="59">
        <v>1950</v>
      </c>
      <c r="E266" s="315"/>
      <c r="F266" s="60">
        <f>D266*E266</f>
        <v>0</v>
      </c>
    </row>
    <row r="267" spans="1:6" s="1" customFormat="1" ht="16.5" customHeight="1" outlineLevel="1" thickBot="1">
      <c r="A267" s="61"/>
      <c r="B267" s="66" t="s">
        <v>454</v>
      </c>
      <c r="C267" s="100"/>
      <c r="D267" s="41">
        <v>2015</v>
      </c>
      <c r="E267" s="313"/>
      <c r="F267" s="42">
        <f>D267*E267</f>
        <v>0</v>
      </c>
    </row>
    <row r="268" spans="1:6" s="1" customFormat="1" ht="16.5" outlineLevel="1" thickBot="1">
      <c r="A268" s="28" t="s">
        <v>455</v>
      </c>
      <c r="B268" s="29"/>
      <c r="C268" s="30"/>
      <c r="D268" s="52">
        <v>0</v>
      </c>
      <c r="E268" s="31"/>
      <c r="F268" s="32"/>
    </row>
    <row r="269" spans="1:6" s="1" customFormat="1" ht="16.5" customHeight="1" outlineLevel="1">
      <c r="A269" s="53"/>
      <c r="B269" s="64" t="s">
        <v>456</v>
      </c>
      <c r="C269" s="98"/>
      <c r="D269" s="36">
        <v>1625</v>
      </c>
      <c r="E269" s="312"/>
      <c r="F269" s="37">
        <f aca="true" t="shared" si="4" ref="F269:F275">D269*E269</f>
        <v>0</v>
      </c>
    </row>
    <row r="270" spans="1:6" s="1" customFormat="1" ht="16.5" customHeight="1" outlineLevel="1">
      <c r="A270" s="56"/>
      <c r="B270" s="65" t="s">
        <v>457</v>
      </c>
      <c r="C270" s="99"/>
      <c r="D270" s="59">
        <v>1625</v>
      </c>
      <c r="E270" s="315"/>
      <c r="F270" s="60">
        <f t="shared" si="4"/>
        <v>0</v>
      </c>
    </row>
    <row r="271" spans="1:6" s="1" customFormat="1" ht="16.5" customHeight="1" outlineLevel="1">
      <c r="A271" s="56"/>
      <c r="B271" s="65" t="s">
        <v>458</v>
      </c>
      <c r="C271" s="99"/>
      <c r="D271" s="59">
        <v>1755</v>
      </c>
      <c r="E271" s="315"/>
      <c r="F271" s="60">
        <f t="shared" si="4"/>
        <v>0</v>
      </c>
    </row>
    <row r="272" spans="1:6" s="1" customFormat="1" ht="16.5" customHeight="1" outlineLevel="1">
      <c r="A272" s="56"/>
      <c r="B272" s="65" t="s">
        <v>459</v>
      </c>
      <c r="C272" s="99"/>
      <c r="D272" s="59">
        <v>1755</v>
      </c>
      <c r="E272" s="315"/>
      <c r="F272" s="60">
        <f t="shared" si="4"/>
        <v>0</v>
      </c>
    </row>
    <row r="273" spans="1:6" s="1" customFormat="1" ht="16.5" customHeight="1" outlineLevel="1">
      <c r="A273" s="56"/>
      <c r="B273" s="65" t="s">
        <v>460</v>
      </c>
      <c r="C273" s="99"/>
      <c r="D273" s="59">
        <v>1820</v>
      </c>
      <c r="E273" s="315"/>
      <c r="F273" s="60">
        <f t="shared" si="4"/>
        <v>0</v>
      </c>
    </row>
    <row r="274" spans="1:6" s="1" customFormat="1" ht="16.5" customHeight="1" outlineLevel="1">
      <c r="A274" s="56"/>
      <c r="B274" s="65" t="s">
        <v>461</v>
      </c>
      <c r="C274" s="99"/>
      <c r="D274" s="59">
        <v>1820</v>
      </c>
      <c r="E274" s="315"/>
      <c r="F274" s="60">
        <f t="shared" si="4"/>
        <v>0</v>
      </c>
    </row>
    <row r="275" spans="1:6" s="1" customFormat="1" ht="16.5" customHeight="1" outlineLevel="1" thickBot="1">
      <c r="A275" s="61"/>
      <c r="B275" s="66" t="s">
        <v>462</v>
      </c>
      <c r="C275" s="100"/>
      <c r="D275" s="41">
        <v>1885</v>
      </c>
      <c r="E275" s="313"/>
      <c r="F275" s="42">
        <f t="shared" si="4"/>
        <v>0</v>
      </c>
    </row>
    <row r="276" spans="1:6" s="1" customFormat="1" ht="16.5" outlineLevel="1" thickBot="1">
      <c r="A276" s="28" t="s">
        <v>463</v>
      </c>
      <c r="B276" s="29"/>
      <c r="C276" s="30"/>
      <c r="D276" s="52">
        <v>0</v>
      </c>
      <c r="E276" s="31"/>
      <c r="F276" s="32"/>
    </row>
    <row r="277" spans="1:6" s="1" customFormat="1" ht="16.5" customHeight="1" outlineLevel="1">
      <c r="A277" s="53"/>
      <c r="B277" s="64" t="s">
        <v>464</v>
      </c>
      <c r="C277" s="98"/>
      <c r="D277" s="36">
        <v>1209</v>
      </c>
      <c r="E277" s="312"/>
      <c r="F277" s="37">
        <f>D277*E277</f>
        <v>0</v>
      </c>
    </row>
    <row r="278" spans="1:6" s="1" customFormat="1" ht="16.5" customHeight="1" outlineLevel="1">
      <c r="A278" s="56"/>
      <c r="B278" s="64" t="s">
        <v>465</v>
      </c>
      <c r="C278" s="99"/>
      <c r="D278" s="59">
        <v>1248</v>
      </c>
      <c r="E278" s="315"/>
      <c r="F278" s="60">
        <f>D278*E278</f>
        <v>0</v>
      </c>
    </row>
    <row r="279" spans="1:6" s="1" customFormat="1" ht="16.5" customHeight="1" outlineLevel="1">
      <c r="A279" s="56"/>
      <c r="B279" s="64" t="s">
        <v>466</v>
      </c>
      <c r="C279" s="99"/>
      <c r="D279" s="59">
        <v>1287</v>
      </c>
      <c r="E279" s="315"/>
      <c r="F279" s="60">
        <f>D279*E279</f>
        <v>0</v>
      </c>
    </row>
    <row r="280" spans="1:6" s="1" customFormat="1" ht="16.5" customHeight="1" outlineLevel="1">
      <c r="A280" s="56"/>
      <c r="B280" s="64" t="s">
        <v>467</v>
      </c>
      <c r="C280" s="99"/>
      <c r="D280" s="59">
        <v>1326</v>
      </c>
      <c r="E280" s="315"/>
      <c r="F280" s="60">
        <f>D280*E280</f>
        <v>0</v>
      </c>
    </row>
    <row r="281" spans="1:6" s="1" customFormat="1" ht="16.5" customHeight="1" outlineLevel="1" thickBot="1">
      <c r="A281" s="56"/>
      <c r="B281" s="64" t="s">
        <v>468</v>
      </c>
      <c r="C281" s="99"/>
      <c r="D281" s="59">
        <v>1365</v>
      </c>
      <c r="E281" s="315"/>
      <c r="F281" s="60">
        <f>D281*E281</f>
        <v>0</v>
      </c>
    </row>
    <row r="282" spans="1:6" s="1" customFormat="1" ht="16.5" outlineLevel="1" thickBot="1">
      <c r="A282" s="28" t="s">
        <v>469</v>
      </c>
      <c r="B282" s="29"/>
      <c r="C282" s="30"/>
      <c r="D282" s="52">
        <v>0</v>
      </c>
      <c r="E282" s="31"/>
      <c r="F282" s="32"/>
    </row>
    <row r="283" spans="1:6" s="1" customFormat="1" ht="16.5" customHeight="1" outlineLevel="1">
      <c r="A283" s="53"/>
      <c r="B283" s="64" t="s">
        <v>470</v>
      </c>
      <c r="C283" s="98"/>
      <c r="D283" s="36">
        <v>1235</v>
      </c>
      <c r="E283" s="312"/>
      <c r="F283" s="37">
        <f>D283*E283</f>
        <v>0</v>
      </c>
    </row>
    <row r="284" spans="1:6" s="1" customFormat="1" ht="16.5" customHeight="1" outlineLevel="1">
      <c r="A284" s="56"/>
      <c r="B284" s="64" t="s">
        <v>471</v>
      </c>
      <c r="C284" s="99"/>
      <c r="D284" s="59">
        <v>1300</v>
      </c>
      <c r="E284" s="315"/>
      <c r="F284" s="60">
        <f>D284*E284</f>
        <v>0</v>
      </c>
    </row>
    <row r="285" spans="1:6" s="1" customFormat="1" ht="16.5" customHeight="1" outlineLevel="1" thickBot="1">
      <c r="A285" s="56"/>
      <c r="B285" s="64" t="s">
        <v>472</v>
      </c>
      <c r="C285" s="99"/>
      <c r="D285" s="59">
        <v>1365</v>
      </c>
      <c r="E285" s="315"/>
      <c r="F285" s="60">
        <f>D285*E285</f>
        <v>0</v>
      </c>
    </row>
    <row r="286" spans="1:6" s="1" customFormat="1" ht="16.5" outlineLevel="1" thickBot="1">
      <c r="A286" s="28" t="s">
        <v>473</v>
      </c>
      <c r="B286" s="29"/>
      <c r="C286" s="30"/>
      <c r="D286" s="52">
        <v>0</v>
      </c>
      <c r="E286" s="31"/>
      <c r="F286" s="32"/>
    </row>
    <row r="287" spans="1:6" s="1" customFormat="1" ht="16.5" customHeight="1" outlineLevel="1">
      <c r="A287" s="53"/>
      <c r="B287" s="64" t="s">
        <v>474</v>
      </c>
      <c r="C287" s="98"/>
      <c r="D287" s="36">
        <v>2015</v>
      </c>
      <c r="E287" s="312"/>
      <c r="F287" s="37">
        <f>D287*E287</f>
        <v>0</v>
      </c>
    </row>
    <row r="288" spans="1:6" s="1" customFormat="1" ht="16.5" customHeight="1" outlineLevel="1" thickBot="1">
      <c r="A288" s="61"/>
      <c r="B288" s="66" t="s">
        <v>475</v>
      </c>
      <c r="C288" s="100"/>
      <c r="D288" s="41">
        <v>2080</v>
      </c>
      <c r="E288" s="313"/>
      <c r="F288" s="42">
        <f>D288*E288</f>
        <v>0</v>
      </c>
    </row>
    <row r="289" spans="1:6" s="1" customFormat="1" ht="16.5" outlineLevel="1" thickBot="1">
      <c r="A289" s="28" t="s">
        <v>476</v>
      </c>
      <c r="B289" s="29"/>
      <c r="C289" s="30"/>
      <c r="D289" s="52">
        <v>0</v>
      </c>
      <c r="E289" s="31"/>
      <c r="F289" s="32"/>
    </row>
    <row r="290" spans="1:6" s="1" customFormat="1" ht="16.5" customHeight="1" outlineLevel="1">
      <c r="A290" s="53"/>
      <c r="B290" s="64" t="s">
        <v>477</v>
      </c>
      <c r="C290" s="98"/>
      <c r="D290" s="36">
        <v>975</v>
      </c>
      <c r="E290" s="312"/>
      <c r="F290" s="37">
        <f>D290*E290</f>
        <v>0</v>
      </c>
    </row>
    <row r="291" spans="1:6" s="1" customFormat="1" ht="16.5" customHeight="1" outlineLevel="1">
      <c r="A291" s="56"/>
      <c r="B291" s="64" t="s">
        <v>478</v>
      </c>
      <c r="C291" s="99"/>
      <c r="D291" s="59">
        <v>1040</v>
      </c>
      <c r="E291" s="315"/>
      <c r="F291" s="60">
        <f>D291*E291</f>
        <v>0</v>
      </c>
    </row>
    <row r="292" spans="1:6" s="1" customFormat="1" ht="16.5" customHeight="1" outlineLevel="1">
      <c r="A292" s="56"/>
      <c r="B292" s="64" t="s">
        <v>479</v>
      </c>
      <c r="C292" s="99"/>
      <c r="D292" s="59">
        <v>1105</v>
      </c>
      <c r="E292" s="315"/>
      <c r="F292" s="60">
        <f>D292*E292</f>
        <v>0</v>
      </c>
    </row>
    <row r="293" spans="1:6" s="1" customFormat="1" ht="16.5" customHeight="1" outlineLevel="1" thickBot="1">
      <c r="A293" s="61"/>
      <c r="B293" s="64" t="s">
        <v>480</v>
      </c>
      <c r="C293" s="100"/>
      <c r="D293" s="41">
        <v>1170</v>
      </c>
      <c r="E293" s="313"/>
      <c r="F293" s="42">
        <f>D293*E293</f>
        <v>0</v>
      </c>
    </row>
    <row r="294" spans="1:6" s="1" customFormat="1" ht="16.5" outlineLevel="1" thickBot="1">
      <c r="A294" s="28" t="s">
        <v>481</v>
      </c>
      <c r="B294" s="29"/>
      <c r="C294" s="30"/>
      <c r="D294" s="52">
        <v>0</v>
      </c>
      <c r="E294" s="31"/>
      <c r="F294" s="32"/>
    </row>
    <row r="295" spans="1:6" s="1" customFormat="1" ht="16.5" customHeight="1" outlineLevel="1">
      <c r="A295" s="53"/>
      <c r="B295" s="64" t="s">
        <v>482</v>
      </c>
      <c r="C295" s="98"/>
      <c r="D295" s="36">
        <v>1105</v>
      </c>
      <c r="E295" s="312"/>
      <c r="F295" s="37">
        <f>D295*E295</f>
        <v>0</v>
      </c>
    </row>
    <row r="296" spans="1:6" s="1" customFormat="1" ht="16.5" customHeight="1" outlineLevel="1">
      <c r="A296" s="56"/>
      <c r="B296" s="64" t="s">
        <v>483</v>
      </c>
      <c r="C296" s="99"/>
      <c r="D296" s="59">
        <v>1170</v>
      </c>
      <c r="E296" s="315"/>
      <c r="F296" s="60">
        <f>D296*E296</f>
        <v>0</v>
      </c>
    </row>
    <row r="297" spans="1:6" s="1" customFormat="1" ht="16.5" customHeight="1" outlineLevel="1" thickBot="1">
      <c r="A297" s="56"/>
      <c r="B297" s="64" t="s">
        <v>484</v>
      </c>
      <c r="C297" s="99"/>
      <c r="D297" s="59">
        <v>1235</v>
      </c>
      <c r="E297" s="315"/>
      <c r="F297" s="60">
        <f>D297*E297</f>
        <v>0</v>
      </c>
    </row>
    <row r="298" spans="1:6" s="1" customFormat="1" ht="16.5" outlineLevel="1" thickBot="1">
      <c r="A298" s="28" t="s">
        <v>485</v>
      </c>
      <c r="B298" s="29"/>
      <c r="C298" s="30"/>
      <c r="D298" s="52">
        <v>0</v>
      </c>
      <c r="E298" s="31"/>
      <c r="F298" s="32"/>
    </row>
    <row r="299" spans="1:6" s="1" customFormat="1" ht="16.5" customHeight="1" outlineLevel="1">
      <c r="A299" s="53"/>
      <c r="B299" s="64" t="s">
        <v>486</v>
      </c>
      <c r="C299" s="98"/>
      <c r="D299" s="36">
        <v>429</v>
      </c>
      <c r="E299" s="312"/>
      <c r="F299" s="37">
        <f>D299*E299</f>
        <v>0</v>
      </c>
    </row>
    <row r="300" spans="1:6" s="1" customFormat="1" ht="16.5" customHeight="1" outlineLevel="1">
      <c r="A300" s="56"/>
      <c r="B300" s="64" t="s">
        <v>487</v>
      </c>
      <c r="C300" s="99"/>
      <c r="D300" s="59">
        <v>468</v>
      </c>
      <c r="E300" s="315"/>
      <c r="F300" s="60">
        <f>D300*E300</f>
        <v>0</v>
      </c>
    </row>
    <row r="301" spans="1:6" s="1" customFormat="1" ht="16.5" customHeight="1" outlineLevel="1" thickBot="1">
      <c r="A301" s="56"/>
      <c r="B301" s="64" t="s">
        <v>488</v>
      </c>
      <c r="C301" s="99"/>
      <c r="D301" s="59">
        <v>507</v>
      </c>
      <c r="E301" s="315"/>
      <c r="F301" s="60">
        <f>D301*E301</f>
        <v>0</v>
      </c>
    </row>
    <row r="302" spans="1:6" s="1" customFormat="1" ht="16.5" outlineLevel="1" thickBot="1">
      <c r="A302" s="28" t="s">
        <v>489</v>
      </c>
      <c r="B302" s="29"/>
      <c r="C302" s="30"/>
      <c r="D302" s="52">
        <v>0</v>
      </c>
      <c r="E302" s="31"/>
      <c r="F302" s="32"/>
    </row>
    <row r="303" spans="1:6" s="1" customFormat="1" ht="16.5" customHeight="1" outlineLevel="1">
      <c r="A303" s="53"/>
      <c r="B303" s="64" t="s">
        <v>490</v>
      </c>
      <c r="C303" s="98"/>
      <c r="D303" s="36">
        <v>546</v>
      </c>
      <c r="E303" s="312"/>
      <c r="F303" s="37">
        <f>D303*E303</f>
        <v>0</v>
      </c>
    </row>
    <row r="304" spans="1:6" s="1" customFormat="1" ht="16.5" customHeight="1" outlineLevel="1">
      <c r="A304" s="56"/>
      <c r="B304" s="64" t="s">
        <v>491</v>
      </c>
      <c r="C304" s="99"/>
      <c r="D304" s="59">
        <v>585</v>
      </c>
      <c r="E304" s="315"/>
      <c r="F304" s="60">
        <f>D304*E304</f>
        <v>0</v>
      </c>
    </row>
    <row r="305" spans="1:6" s="1" customFormat="1" ht="16.5" customHeight="1" outlineLevel="1">
      <c r="A305" s="56"/>
      <c r="B305" s="64" t="s">
        <v>492</v>
      </c>
      <c r="C305" s="99"/>
      <c r="D305" s="59">
        <v>624</v>
      </c>
      <c r="E305" s="315"/>
      <c r="F305" s="60">
        <f>D305*E305</f>
        <v>0</v>
      </c>
    </row>
    <row r="306" spans="1:6" s="1" customFormat="1" ht="16.5" customHeight="1" outlineLevel="1" thickBot="1">
      <c r="A306" s="56"/>
      <c r="B306" s="64" t="s">
        <v>493</v>
      </c>
      <c r="C306" s="99"/>
      <c r="D306" s="59">
        <v>663</v>
      </c>
      <c r="E306" s="315"/>
      <c r="F306" s="60">
        <f>D306*E306</f>
        <v>0</v>
      </c>
    </row>
    <row r="307" spans="1:6" s="1" customFormat="1" ht="16.5" outlineLevel="1" thickBot="1">
      <c r="A307" s="28" t="s">
        <v>494</v>
      </c>
      <c r="B307" s="29"/>
      <c r="C307" s="30"/>
      <c r="D307" s="52">
        <v>0</v>
      </c>
      <c r="E307" s="31"/>
      <c r="F307" s="32"/>
    </row>
    <row r="308" spans="1:6" s="1" customFormat="1" ht="16.5" customHeight="1" outlineLevel="1">
      <c r="A308" s="53"/>
      <c r="B308" s="64" t="s">
        <v>495</v>
      </c>
      <c r="C308" s="98"/>
      <c r="D308" s="36">
        <v>1105</v>
      </c>
      <c r="E308" s="312"/>
      <c r="F308" s="37">
        <f>D308*E308</f>
        <v>0</v>
      </c>
    </row>
    <row r="309" spans="1:6" s="1" customFormat="1" ht="16.5" customHeight="1" outlineLevel="1">
      <c r="A309" s="56"/>
      <c r="B309" s="64" t="s">
        <v>496</v>
      </c>
      <c r="C309" s="99"/>
      <c r="D309" s="59">
        <v>1157</v>
      </c>
      <c r="E309" s="315"/>
      <c r="F309" s="60">
        <f>D309*E309</f>
        <v>0</v>
      </c>
    </row>
    <row r="310" spans="1:6" s="1" customFormat="1" ht="16.5" customHeight="1" outlineLevel="1">
      <c r="A310" s="56"/>
      <c r="B310" s="64" t="s">
        <v>497</v>
      </c>
      <c r="C310" s="99"/>
      <c r="D310" s="59">
        <v>1196</v>
      </c>
      <c r="E310" s="315"/>
      <c r="F310" s="60">
        <f>D310*E310</f>
        <v>0</v>
      </c>
    </row>
    <row r="311" spans="1:6" s="1" customFormat="1" ht="16.5" customHeight="1" outlineLevel="1" thickBot="1">
      <c r="A311" s="56"/>
      <c r="B311" s="64" t="s">
        <v>498</v>
      </c>
      <c r="C311" s="99"/>
      <c r="D311" s="59">
        <v>1235</v>
      </c>
      <c r="E311" s="315"/>
      <c r="F311" s="60">
        <f>D311*E311</f>
        <v>0</v>
      </c>
    </row>
    <row r="312" spans="1:6" s="1" customFormat="1" ht="16.5" outlineLevel="1" thickBot="1">
      <c r="A312" s="28" t="s">
        <v>499</v>
      </c>
      <c r="B312" s="29"/>
      <c r="C312" s="30"/>
      <c r="D312" s="52">
        <v>0</v>
      </c>
      <c r="E312" s="31"/>
      <c r="F312" s="32"/>
    </row>
    <row r="313" spans="1:6" s="1" customFormat="1" ht="16.5" customHeight="1" outlineLevel="1" thickBot="1">
      <c r="A313" s="53"/>
      <c r="B313" s="64" t="s">
        <v>500</v>
      </c>
      <c r="C313" s="98"/>
      <c r="D313" s="36">
        <v>1105</v>
      </c>
      <c r="E313" s="312"/>
      <c r="F313" s="37">
        <f>D313*E313</f>
        <v>0</v>
      </c>
    </row>
    <row r="314" spans="1:6" s="1" customFormat="1" ht="16.5" outlineLevel="1" thickBot="1">
      <c r="A314" s="28" t="s">
        <v>501</v>
      </c>
      <c r="B314" s="29"/>
      <c r="C314" s="30"/>
      <c r="D314" s="52">
        <v>0</v>
      </c>
      <c r="E314" s="31"/>
      <c r="F314" s="32"/>
    </row>
    <row r="315" spans="1:6" s="1" customFormat="1" ht="16.5" customHeight="1" outlineLevel="1">
      <c r="A315" s="53"/>
      <c r="B315" s="64" t="s">
        <v>502</v>
      </c>
      <c r="C315" s="98"/>
      <c r="D315" s="36">
        <v>975</v>
      </c>
      <c r="E315" s="312"/>
      <c r="F315" s="37">
        <f>D315*E315</f>
        <v>0</v>
      </c>
    </row>
    <row r="316" spans="1:6" s="1" customFormat="1" ht="16.5" customHeight="1" outlineLevel="1">
      <c r="A316" s="56"/>
      <c r="B316" s="64" t="s">
        <v>503</v>
      </c>
      <c r="C316" s="99"/>
      <c r="D316" s="59">
        <v>1027</v>
      </c>
      <c r="E316" s="315"/>
      <c r="F316" s="60">
        <f>D316*E316</f>
        <v>0</v>
      </c>
    </row>
    <row r="317" spans="1:6" s="1" customFormat="1" ht="16.5" customHeight="1" outlineLevel="1">
      <c r="A317" s="56"/>
      <c r="B317" s="64" t="s">
        <v>504</v>
      </c>
      <c r="C317" s="99"/>
      <c r="D317" s="59">
        <v>1079</v>
      </c>
      <c r="E317" s="315"/>
      <c r="F317" s="60">
        <f>D317*E317</f>
        <v>0</v>
      </c>
    </row>
    <row r="318" spans="1:6" s="1" customFormat="1" ht="16.5" customHeight="1" outlineLevel="1" thickBot="1">
      <c r="A318" s="56"/>
      <c r="B318" s="64" t="s">
        <v>505</v>
      </c>
      <c r="C318" s="99"/>
      <c r="D318" s="59">
        <v>1131</v>
      </c>
      <c r="E318" s="315"/>
      <c r="F318" s="60">
        <f>D318*E318</f>
        <v>0</v>
      </c>
    </row>
    <row r="319" spans="1:6" s="1" customFormat="1" ht="16.5" outlineLevel="1" thickBot="1">
      <c r="A319" s="28" t="s">
        <v>506</v>
      </c>
      <c r="B319" s="29"/>
      <c r="C319" s="30"/>
      <c r="D319" s="52">
        <v>0</v>
      </c>
      <c r="E319" s="31"/>
      <c r="F319" s="32"/>
    </row>
    <row r="320" spans="1:6" s="1" customFormat="1" ht="16.5" customHeight="1" outlineLevel="1">
      <c r="A320" s="53"/>
      <c r="B320" s="64" t="s">
        <v>507</v>
      </c>
      <c r="C320" s="98"/>
      <c r="D320" s="36">
        <v>1690</v>
      </c>
      <c r="E320" s="312"/>
      <c r="F320" s="37">
        <f>D320*E320</f>
        <v>0</v>
      </c>
    </row>
    <row r="321" spans="1:6" s="1" customFormat="1" ht="16.5" customHeight="1" outlineLevel="1">
      <c r="A321" s="56"/>
      <c r="B321" s="64" t="s">
        <v>508</v>
      </c>
      <c r="C321" s="99"/>
      <c r="D321" s="59">
        <v>1755</v>
      </c>
      <c r="E321" s="315"/>
      <c r="F321" s="60">
        <f>D321*E321</f>
        <v>0</v>
      </c>
    </row>
    <row r="322" spans="1:6" s="1" customFormat="1" ht="16.5" customHeight="1" outlineLevel="1">
      <c r="A322" s="56"/>
      <c r="B322" s="64" t="s">
        <v>509</v>
      </c>
      <c r="C322" s="99"/>
      <c r="D322" s="59">
        <v>1820</v>
      </c>
      <c r="E322" s="315"/>
      <c r="F322" s="60"/>
    </row>
    <row r="323" spans="1:6" s="1" customFormat="1" ht="16.5" customHeight="1" outlineLevel="1" thickBot="1">
      <c r="A323" s="56"/>
      <c r="B323" s="64" t="s">
        <v>510</v>
      </c>
      <c r="C323" s="99"/>
      <c r="D323" s="59">
        <v>1885</v>
      </c>
      <c r="E323" s="315"/>
      <c r="F323" s="60">
        <f>D323*E323</f>
        <v>0</v>
      </c>
    </row>
    <row r="324" spans="1:6" s="1" customFormat="1" ht="16.5" outlineLevel="1" thickBot="1">
      <c r="A324" s="28" t="s">
        <v>511</v>
      </c>
      <c r="B324" s="29"/>
      <c r="C324" s="30"/>
      <c r="D324" s="52">
        <v>0</v>
      </c>
      <c r="E324" s="31"/>
      <c r="F324" s="32"/>
    </row>
    <row r="325" spans="1:6" s="1" customFormat="1" ht="16.5" customHeight="1" outlineLevel="1">
      <c r="A325" s="53"/>
      <c r="B325" s="64" t="s">
        <v>512</v>
      </c>
      <c r="C325" s="98"/>
      <c r="D325" s="36">
        <v>481</v>
      </c>
      <c r="E325" s="312"/>
      <c r="F325" s="37">
        <f>D325*E325</f>
        <v>0</v>
      </c>
    </row>
    <row r="326" spans="1:6" s="1" customFormat="1" ht="16.5" customHeight="1" outlineLevel="1" thickBot="1">
      <c r="A326" s="56"/>
      <c r="B326" s="64" t="s">
        <v>513</v>
      </c>
      <c r="C326" s="99"/>
      <c r="D326" s="59">
        <v>507</v>
      </c>
      <c r="E326" s="315"/>
      <c r="F326" s="60">
        <f>D326*E326</f>
        <v>0</v>
      </c>
    </row>
    <row r="327" spans="1:6" s="1" customFormat="1" ht="19.5" thickBot="1">
      <c r="A327" s="87" t="s">
        <v>514</v>
      </c>
      <c r="B327" s="88"/>
      <c r="C327" s="89"/>
      <c r="D327" s="90">
        <v>0</v>
      </c>
      <c r="E327" s="318"/>
      <c r="F327" s="91"/>
    </row>
    <row r="328" spans="1:6" s="1" customFormat="1" ht="16.5" outlineLevel="1" thickBot="1">
      <c r="A328" s="28" t="s">
        <v>515</v>
      </c>
      <c r="B328" s="29"/>
      <c r="C328" s="30"/>
      <c r="D328" s="52">
        <v>0</v>
      </c>
      <c r="E328" s="31"/>
      <c r="F328" s="32"/>
    </row>
    <row r="329" spans="1:6" s="1" customFormat="1" ht="16.5" customHeight="1" outlineLevel="1">
      <c r="A329" s="53"/>
      <c r="B329" s="64" t="s">
        <v>516</v>
      </c>
      <c r="C329" s="98"/>
      <c r="D329" s="36">
        <v>0</v>
      </c>
      <c r="E329" s="312"/>
      <c r="F329" s="37">
        <f>D329*E329</f>
        <v>0</v>
      </c>
    </row>
    <row r="330" spans="1:6" s="1" customFormat="1" ht="16.5" customHeight="1" outlineLevel="1">
      <c r="A330" s="56"/>
      <c r="B330" s="65" t="s">
        <v>517</v>
      </c>
      <c r="C330" s="99"/>
      <c r="D330" s="59">
        <v>0</v>
      </c>
      <c r="E330" s="315"/>
      <c r="F330" s="60">
        <f>D330*E330</f>
        <v>0</v>
      </c>
    </row>
    <row r="331" spans="1:6" s="1" customFormat="1" ht="16.5" customHeight="1" outlineLevel="1">
      <c r="A331" s="56"/>
      <c r="B331" s="65" t="s">
        <v>518</v>
      </c>
      <c r="C331" s="99"/>
      <c r="D331" s="59">
        <v>0</v>
      </c>
      <c r="E331" s="315"/>
      <c r="F331" s="60">
        <f>D331*E331</f>
        <v>0</v>
      </c>
    </row>
    <row r="332" spans="1:6" s="1" customFormat="1" ht="16.5" customHeight="1" outlineLevel="1" thickBot="1">
      <c r="A332" s="61"/>
      <c r="B332" s="66" t="s">
        <v>519</v>
      </c>
      <c r="C332" s="100"/>
      <c r="D332" s="41">
        <v>0</v>
      </c>
      <c r="E332" s="313"/>
      <c r="F332" s="42">
        <f>D332*E332</f>
        <v>0</v>
      </c>
    </row>
    <row r="333" spans="1:6" s="1" customFormat="1" ht="16.5" outlineLevel="1" thickBot="1">
      <c r="A333" s="28" t="s">
        <v>520</v>
      </c>
      <c r="B333" s="29"/>
      <c r="C333" s="30"/>
      <c r="D333" s="52">
        <v>0</v>
      </c>
      <c r="E333" s="31"/>
      <c r="F333" s="32"/>
    </row>
    <row r="334" spans="1:6" s="1" customFormat="1" ht="16.5" customHeight="1" outlineLevel="1">
      <c r="A334" s="53"/>
      <c r="B334" s="64" t="s">
        <v>521</v>
      </c>
      <c r="C334" s="98"/>
      <c r="D334" s="36">
        <v>0</v>
      </c>
      <c r="E334" s="312"/>
      <c r="F334" s="37">
        <f>D334*E334</f>
        <v>0</v>
      </c>
    </row>
    <row r="335" spans="1:6" s="1" customFormat="1" ht="16.5" customHeight="1" outlineLevel="1">
      <c r="A335" s="56"/>
      <c r="B335" s="65" t="s">
        <v>522</v>
      </c>
      <c r="C335" s="99"/>
      <c r="D335" s="59">
        <v>0</v>
      </c>
      <c r="E335" s="315"/>
      <c r="F335" s="60">
        <f>D335*E335</f>
        <v>0</v>
      </c>
    </row>
    <row r="336" spans="1:6" s="1" customFormat="1" ht="16.5" customHeight="1" outlineLevel="1">
      <c r="A336" s="56"/>
      <c r="B336" s="65" t="s">
        <v>523</v>
      </c>
      <c r="C336" s="99"/>
      <c r="D336" s="59">
        <v>0</v>
      </c>
      <c r="E336" s="315"/>
      <c r="F336" s="60">
        <f>D336*E336</f>
        <v>0</v>
      </c>
    </row>
    <row r="337" spans="1:6" s="1" customFormat="1" ht="16.5" customHeight="1" outlineLevel="1" thickBot="1">
      <c r="A337" s="61"/>
      <c r="B337" s="66" t="s">
        <v>524</v>
      </c>
      <c r="C337" s="100"/>
      <c r="D337" s="41">
        <v>0</v>
      </c>
      <c r="E337" s="313"/>
      <c r="F337" s="42">
        <f>D337*E337</f>
        <v>0</v>
      </c>
    </row>
    <row r="338" spans="1:6" s="1" customFormat="1" ht="16.5" outlineLevel="1" thickBot="1">
      <c r="A338" s="28" t="s">
        <v>525</v>
      </c>
      <c r="B338" s="29"/>
      <c r="C338" s="30"/>
      <c r="D338" s="52">
        <v>0</v>
      </c>
      <c r="E338" s="31"/>
      <c r="F338" s="32"/>
    </row>
    <row r="339" spans="1:6" s="1" customFormat="1" ht="16.5" customHeight="1" outlineLevel="1">
      <c r="A339" s="53"/>
      <c r="B339" s="64" t="s">
        <v>526</v>
      </c>
      <c r="C339" s="98"/>
      <c r="D339" s="36">
        <v>0</v>
      </c>
      <c r="E339" s="312"/>
      <c r="F339" s="37">
        <f>D339*E339</f>
        <v>0</v>
      </c>
    </row>
    <row r="340" spans="1:6" s="1" customFormat="1" ht="16.5" customHeight="1" outlineLevel="1">
      <c r="A340" s="56"/>
      <c r="B340" s="65" t="s">
        <v>527</v>
      </c>
      <c r="C340" s="99"/>
      <c r="D340" s="59">
        <v>0</v>
      </c>
      <c r="E340" s="315"/>
      <c r="F340" s="60">
        <f>D340*E340</f>
        <v>0</v>
      </c>
    </row>
    <row r="341" spans="1:6" s="1" customFormat="1" ht="16.5" customHeight="1" outlineLevel="1" thickBot="1">
      <c r="A341" s="61"/>
      <c r="B341" s="66" t="s">
        <v>528</v>
      </c>
      <c r="C341" s="100"/>
      <c r="D341" s="41">
        <v>0</v>
      </c>
      <c r="E341" s="313"/>
      <c r="F341" s="42">
        <f>D341*E341</f>
        <v>0</v>
      </c>
    </row>
    <row r="342" spans="1:6" s="1" customFormat="1" ht="16.5" outlineLevel="1" thickBot="1">
      <c r="A342" s="28" t="s">
        <v>529</v>
      </c>
      <c r="B342" s="29"/>
      <c r="C342" s="30"/>
      <c r="D342" s="52">
        <v>0</v>
      </c>
      <c r="E342" s="31"/>
      <c r="F342" s="32"/>
    </row>
    <row r="343" spans="1:6" s="1" customFormat="1" ht="16.5" customHeight="1" outlineLevel="1">
      <c r="A343" s="53"/>
      <c r="B343" s="64" t="s">
        <v>530</v>
      </c>
      <c r="C343" s="98"/>
      <c r="D343" s="36">
        <v>0</v>
      </c>
      <c r="E343" s="312"/>
      <c r="F343" s="37">
        <f>D343*E343</f>
        <v>0</v>
      </c>
    </row>
    <row r="344" spans="1:6" s="1" customFormat="1" ht="16.5" customHeight="1" outlineLevel="1" thickBot="1">
      <c r="A344" s="61"/>
      <c r="B344" s="66" t="s">
        <v>531</v>
      </c>
      <c r="C344" s="100"/>
      <c r="D344" s="41">
        <v>0</v>
      </c>
      <c r="E344" s="313"/>
      <c r="F344" s="42">
        <f>D344*E344</f>
        <v>0</v>
      </c>
    </row>
    <row r="345" spans="1:6" s="1" customFormat="1" ht="23.25" thickBot="1">
      <c r="A345" s="101" t="s">
        <v>532</v>
      </c>
      <c r="B345" s="102"/>
      <c r="C345" s="103"/>
      <c r="D345" s="104">
        <v>0</v>
      </c>
      <c r="E345" s="320"/>
      <c r="F345" s="105"/>
    </row>
    <row r="346" spans="1:6" s="1" customFormat="1" ht="21" thickBot="1">
      <c r="A346" s="71" t="s">
        <v>533</v>
      </c>
      <c r="B346" s="106"/>
      <c r="C346" s="107"/>
      <c r="D346" s="108">
        <v>0</v>
      </c>
      <c r="E346" s="321"/>
      <c r="F346" s="109"/>
    </row>
    <row r="347" spans="1:6" s="1" customFormat="1" ht="17.25" customHeight="1" thickBot="1">
      <c r="A347" s="87" t="s">
        <v>534</v>
      </c>
      <c r="B347" s="88"/>
      <c r="C347" s="89"/>
      <c r="D347" s="90">
        <v>0</v>
      </c>
      <c r="E347" s="318"/>
      <c r="F347" s="91"/>
    </row>
    <row r="348" spans="1:6" s="1" customFormat="1" ht="16.5" outlineLevel="1" thickBot="1">
      <c r="A348" s="28" t="s">
        <v>535</v>
      </c>
      <c r="B348" s="29"/>
      <c r="C348" s="30"/>
      <c r="D348" s="52">
        <v>0</v>
      </c>
      <c r="E348" s="31"/>
      <c r="F348" s="32"/>
    </row>
    <row r="349" spans="1:6" s="1" customFormat="1" ht="18.75" customHeight="1" outlineLevel="1">
      <c r="A349" s="33"/>
      <c r="B349" s="68" t="s">
        <v>536</v>
      </c>
      <c r="C349" s="35" t="s">
        <v>537</v>
      </c>
      <c r="D349" s="36">
        <v>2080</v>
      </c>
      <c r="E349" s="312"/>
      <c r="F349" s="37">
        <f>D349*E349</f>
        <v>0</v>
      </c>
    </row>
    <row r="350" spans="1:6" s="1" customFormat="1" ht="16.5" customHeight="1" outlineLevel="1" thickBot="1">
      <c r="A350" s="38"/>
      <c r="B350" s="69" t="s">
        <v>538</v>
      </c>
      <c r="C350" s="40" t="s">
        <v>539</v>
      </c>
      <c r="D350" s="41">
        <v>2340</v>
      </c>
      <c r="E350" s="313"/>
      <c r="F350" s="42">
        <f>D350*E350</f>
        <v>0</v>
      </c>
    </row>
    <row r="351" spans="1:6" s="1" customFormat="1" ht="16.5" outlineLevel="1" thickBot="1">
      <c r="A351" s="28" t="s">
        <v>540</v>
      </c>
      <c r="B351" s="29"/>
      <c r="C351" s="30"/>
      <c r="D351" s="52">
        <v>0</v>
      </c>
      <c r="E351" s="110"/>
      <c r="F351" s="111"/>
    </row>
    <row r="352" spans="1:6" s="1" customFormat="1" ht="16.5" customHeight="1" outlineLevel="1" thickBot="1">
      <c r="A352" s="93"/>
      <c r="B352" s="112" t="s">
        <v>541</v>
      </c>
      <c r="C352" s="113" t="s">
        <v>542</v>
      </c>
      <c r="D352" s="96">
        <v>2470</v>
      </c>
      <c r="E352" s="319"/>
      <c r="F352" s="97">
        <f>D352*E352</f>
        <v>0</v>
      </c>
    </row>
    <row r="353" spans="1:6" s="1" customFormat="1" ht="17.25" customHeight="1" thickBot="1">
      <c r="A353" s="87" t="s">
        <v>543</v>
      </c>
      <c r="B353" s="88"/>
      <c r="C353" s="89"/>
      <c r="D353" s="90">
        <v>0</v>
      </c>
      <c r="E353" s="318"/>
      <c r="F353" s="91"/>
    </row>
    <row r="354" spans="1:6" s="1" customFormat="1" ht="16.5" outlineLevel="1" thickBot="1">
      <c r="A354" s="28" t="s">
        <v>544</v>
      </c>
      <c r="B354" s="29"/>
      <c r="C354" s="30"/>
      <c r="D354" s="52">
        <v>0</v>
      </c>
      <c r="E354" s="31"/>
      <c r="F354" s="32"/>
    </row>
    <row r="355" spans="1:6" s="1" customFormat="1" ht="16.5" customHeight="1" outlineLevel="1">
      <c r="A355" s="33"/>
      <c r="B355" s="34" t="s">
        <v>545</v>
      </c>
      <c r="C355" s="114" t="s">
        <v>546</v>
      </c>
      <c r="D355" s="36">
        <v>2145</v>
      </c>
      <c r="E355" s="312"/>
      <c r="F355" s="37">
        <f>D355*E355</f>
        <v>0</v>
      </c>
    </row>
    <row r="356" spans="1:6" s="1" customFormat="1" ht="16.5" customHeight="1" outlineLevel="1" thickBot="1">
      <c r="A356" s="38"/>
      <c r="B356" s="39" t="s">
        <v>547</v>
      </c>
      <c r="C356" s="115" t="s">
        <v>548</v>
      </c>
      <c r="D356" s="41">
        <v>2275</v>
      </c>
      <c r="E356" s="313"/>
      <c r="F356" s="42">
        <f>D356*E356</f>
        <v>0</v>
      </c>
    </row>
    <row r="357" spans="1:6" s="1" customFormat="1" ht="16.5" outlineLevel="1" thickBot="1">
      <c r="A357" s="28" t="s">
        <v>549</v>
      </c>
      <c r="B357" s="29"/>
      <c r="C357" s="30"/>
      <c r="D357" s="52">
        <v>0</v>
      </c>
      <c r="E357" s="31"/>
      <c r="F357" s="32"/>
    </row>
    <row r="358" spans="1:6" s="1" customFormat="1" ht="16.5" customHeight="1" outlineLevel="1">
      <c r="A358" s="33"/>
      <c r="B358" s="34" t="s">
        <v>550</v>
      </c>
      <c r="C358" s="35" t="s">
        <v>551</v>
      </c>
      <c r="D358" s="36">
        <v>975</v>
      </c>
      <c r="E358" s="312"/>
      <c r="F358" s="37">
        <f>D358*E358</f>
        <v>0</v>
      </c>
    </row>
    <row r="359" spans="1:6" s="1" customFormat="1" ht="16.5" customHeight="1" outlineLevel="1" thickBot="1">
      <c r="A359" s="38"/>
      <c r="B359" s="39" t="s">
        <v>552</v>
      </c>
      <c r="C359" s="40" t="s">
        <v>553</v>
      </c>
      <c r="D359" s="41">
        <v>1040</v>
      </c>
      <c r="E359" s="313"/>
      <c r="F359" s="42">
        <f>D359*E359</f>
        <v>0</v>
      </c>
    </row>
    <row r="360" spans="1:6" s="1" customFormat="1" ht="16.5" outlineLevel="1" thickBot="1">
      <c r="A360" s="28" t="s">
        <v>554</v>
      </c>
      <c r="B360" s="29"/>
      <c r="C360" s="30"/>
      <c r="D360" s="52">
        <v>0</v>
      </c>
      <c r="E360" s="31"/>
      <c r="F360" s="32"/>
    </row>
    <row r="361" spans="1:6" s="1" customFormat="1" ht="16.5" customHeight="1" outlineLevel="1">
      <c r="A361" s="33"/>
      <c r="B361" s="34" t="s">
        <v>555</v>
      </c>
      <c r="C361" s="35" t="s">
        <v>556</v>
      </c>
      <c r="D361" s="36">
        <v>2340</v>
      </c>
      <c r="E361" s="312"/>
      <c r="F361" s="37">
        <f>D361*E361</f>
        <v>0</v>
      </c>
    </row>
    <row r="362" spans="1:6" s="1" customFormat="1" ht="16.5" customHeight="1" outlineLevel="1" thickBot="1">
      <c r="A362" s="38"/>
      <c r="B362" s="39" t="s">
        <v>557</v>
      </c>
      <c r="C362" s="40" t="s">
        <v>558</v>
      </c>
      <c r="D362" s="41">
        <v>2600</v>
      </c>
      <c r="E362" s="313"/>
      <c r="F362" s="42">
        <f>D362*E362</f>
        <v>0</v>
      </c>
    </row>
    <row r="363" spans="1:6" s="1" customFormat="1" ht="16.5" outlineLevel="1" thickBot="1">
      <c r="A363" s="28" t="s">
        <v>540</v>
      </c>
      <c r="B363" s="29"/>
      <c r="C363" s="30"/>
      <c r="D363" s="52">
        <v>0</v>
      </c>
      <c r="E363" s="110"/>
      <c r="F363" s="111"/>
    </row>
    <row r="364" spans="1:6" s="1" customFormat="1" ht="16.5" customHeight="1" outlineLevel="1">
      <c r="A364" s="33"/>
      <c r="B364" s="34" t="s">
        <v>559</v>
      </c>
      <c r="C364" s="35" t="s">
        <v>560</v>
      </c>
      <c r="D364" s="36">
        <v>2210</v>
      </c>
      <c r="E364" s="312"/>
      <c r="F364" s="37">
        <f>D364*E364</f>
        <v>0</v>
      </c>
    </row>
    <row r="365" spans="1:6" s="1" customFormat="1" ht="16.5" customHeight="1" outlineLevel="1" thickBot="1">
      <c r="A365" s="38"/>
      <c r="B365" s="39" t="s">
        <v>561</v>
      </c>
      <c r="C365" s="40" t="s">
        <v>560</v>
      </c>
      <c r="D365" s="41">
        <v>2340</v>
      </c>
      <c r="E365" s="313"/>
      <c r="F365" s="42">
        <f>D365*E365</f>
        <v>0</v>
      </c>
    </row>
    <row r="366" spans="1:6" s="1" customFormat="1" ht="17.25" customHeight="1" thickBot="1">
      <c r="A366" s="87" t="s">
        <v>562</v>
      </c>
      <c r="B366" s="88"/>
      <c r="C366" s="89"/>
      <c r="D366" s="90">
        <v>0</v>
      </c>
      <c r="E366" s="318"/>
      <c r="F366" s="91"/>
    </row>
    <row r="367" spans="1:6" s="1" customFormat="1" ht="16.5" outlineLevel="1" thickBot="1">
      <c r="A367" s="28" t="s">
        <v>563</v>
      </c>
      <c r="B367" s="29"/>
      <c r="C367" s="30"/>
      <c r="D367" s="52">
        <v>0</v>
      </c>
      <c r="E367" s="31"/>
      <c r="F367" s="32"/>
    </row>
    <row r="368" spans="1:6" s="1" customFormat="1" ht="16.5" customHeight="1" outlineLevel="1">
      <c r="A368" s="33"/>
      <c r="B368" s="34" t="s">
        <v>564</v>
      </c>
      <c r="C368" s="35" t="s">
        <v>565</v>
      </c>
      <c r="D368" s="36">
        <v>1560</v>
      </c>
      <c r="E368" s="312"/>
      <c r="F368" s="37">
        <f>D368*E368</f>
        <v>0</v>
      </c>
    </row>
    <row r="369" spans="1:6" s="1" customFormat="1" ht="16.5" customHeight="1" outlineLevel="1">
      <c r="A369" s="76"/>
      <c r="B369" s="92" t="s">
        <v>566</v>
      </c>
      <c r="C369" s="77" t="s">
        <v>567</v>
      </c>
      <c r="D369" s="59">
        <v>1690</v>
      </c>
      <c r="E369" s="315"/>
      <c r="F369" s="60">
        <f>D369*E369</f>
        <v>0</v>
      </c>
    </row>
    <row r="370" spans="1:6" s="1" customFormat="1" ht="16.5" customHeight="1" outlineLevel="1">
      <c r="A370" s="76"/>
      <c r="B370" s="92" t="s">
        <v>568</v>
      </c>
      <c r="C370" s="77" t="s">
        <v>569</v>
      </c>
      <c r="D370" s="59">
        <v>1820</v>
      </c>
      <c r="E370" s="315"/>
      <c r="F370" s="60">
        <f>D370*E370</f>
        <v>0</v>
      </c>
    </row>
    <row r="371" spans="1:6" s="1" customFormat="1" ht="16.5" customHeight="1" outlineLevel="1" thickBot="1">
      <c r="A371" s="38"/>
      <c r="B371" s="39" t="s">
        <v>570</v>
      </c>
      <c r="C371" s="40" t="s">
        <v>571</v>
      </c>
      <c r="D371" s="41">
        <v>2015</v>
      </c>
      <c r="E371" s="313"/>
      <c r="F371" s="42">
        <f>D371*E371</f>
        <v>0</v>
      </c>
    </row>
    <row r="372" spans="1:6" s="1" customFormat="1" ht="21" thickBot="1">
      <c r="A372" s="71" t="s">
        <v>572</v>
      </c>
      <c r="B372" s="106"/>
      <c r="C372" s="107"/>
      <c r="D372" s="108">
        <v>0</v>
      </c>
      <c r="E372" s="321"/>
      <c r="F372" s="109"/>
    </row>
    <row r="373" spans="1:6" s="1" customFormat="1" ht="17.25" customHeight="1" thickBot="1">
      <c r="A373" s="87" t="s">
        <v>573</v>
      </c>
      <c r="B373" s="88"/>
      <c r="C373" s="89"/>
      <c r="D373" s="90">
        <v>0</v>
      </c>
      <c r="E373" s="318"/>
      <c r="F373" s="91"/>
    </row>
    <row r="374" spans="1:6" ht="16.5" outlineLevel="1" thickBot="1">
      <c r="A374" s="28" t="s">
        <v>574</v>
      </c>
      <c r="B374" s="116"/>
      <c r="C374" s="117"/>
      <c r="D374" s="118">
        <v>0</v>
      </c>
      <c r="E374" s="119"/>
      <c r="F374" s="120"/>
    </row>
    <row r="375" spans="1:6" ht="15" outlineLevel="1">
      <c r="A375" s="33"/>
      <c r="B375" s="43" t="s">
        <v>575</v>
      </c>
      <c r="C375" s="35" t="s">
        <v>576</v>
      </c>
      <c r="D375" s="36">
        <v>1820</v>
      </c>
      <c r="E375" s="312"/>
      <c r="F375" s="37">
        <f>D375*E375</f>
        <v>0</v>
      </c>
    </row>
    <row r="376" spans="1:6" ht="15" outlineLevel="1">
      <c r="A376" s="33"/>
      <c r="B376" s="43" t="s">
        <v>577</v>
      </c>
      <c r="C376" s="35" t="s">
        <v>578</v>
      </c>
      <c r="D376" s="59">
        <v>1950</v>
      </c>
      <c r="E376" s="312"/>
      <c r="F376" s="37">
        <f>D376*E376</f>
        <v>0</v>
      </c>
    </row>
    <row r="377" spans="1:6" ht="15" outlineLevel="1">
      <c r="A377" s="33"/>
      <c r="B377" s="43" t="s">
        <v>579</v>
      </c>
      <c r="C377" s="35" t="s">
        <v>580</v>
      </c>
      <c r="D377" s="59">
        <v>2080</v>
      </c>
      <c r="E377" s="312"/>
      <c r="F377" s="37">
        <f>D377*E377</f>
        <v>0</v>
      </c>
    </row>
    <row r="378" spans="1:6" ht="15" outlineLevel="1">
      <c r="A378" s="33"/>
      <c r="B378" s="43" t="s">
        <v>581</v>
      </c>
      <c r="C378" s="35" t="s">
        <v>582</v>
      </c>
      <c r="D378" s="59">
        <v>2210</v>
      </c>
      <c r="E378" s="312"/>
      <c r="F378" s="37">
        <f>D378*E378</f>
        <v>0</v>
      </c>
    </row>
    <row r="379" spans="1:6" ht="15.75" outlineLevel="1" thickBot="1">
      <c r="A379" s="33"/>
      <c r="B379" s="43" t="s">
        <v>583</v>
      </c>
      <c r="C379" s="35" t="s">
        <v>584</v>
      </c>
      <c r="D379" s="41">
        <v>2535</v>
      </c>
      <c r="E379" s="312"/>
      <c r="F379" s="37">
        <f>D379*E379</f>
        <v>0</v>
      </c>
    </row>
    <row r="380" spans="1:6" ht="16.5" outlineLevel="1" thickBot="1">
      <c r="A380" s="28" t="s">
        <v>574</v>
      </c>
      <c r="B380" s="116"/>
      <c r="C380" s="117"/>
      <c r="D380" s="118">
        <v>0</v>
      </c>
      <c r="E380" s="119"/>
      <c r="F380" s="120"/>
    </row>
    <row r="381" spans="1:6" ht="15" outlineLevel="1">
      <c r="A381" s="33"/>
      <c r="B381" s="43" t="s">
        <v>585</v>
      </c>
      <c r="C381" s="35" t="s">
        <v>586</v>
      </c>
      <c r="D381" s="36">
        <v>2730</v>
      </c>
      <c r="E381" s="312"/>
      <c r="F381" s="37">
        <f>D381*E381</f>
        <v>0</v>
      </c>
    </row>
    <row r="382" spans="1:6" ht="15.75" outlineLevel="1" thickBot="1">
      <c r="A382" s="33"/>
      <c r="B382" s="43" t="s">
        <v>587</v>
      </c>
      <c r="C382" s="35" t="s">
        <v>588</v>
      </c>
      <c r="D382" s="41">
        <v>2925</v>
      </c>
      <c r="E382" s="312"/>
      <c r="F382" s="37">
        <f>D382*E382</f>
        <v>0</v>
      </c>
    </row>
    <row r="383" spans="1:6" s="1" customFormat="1" ht="16.5" outlineLevel="1" thickBot="1">
      <c r="A383" s="28" t="s">
        <v>589</v>
      </c>
      <c r="B383" s="29"/>
      <c r="C383" s="30"/>
      <c r="D383" s="52">
        <v>0</v>
      </c>
      <c r="E383" s="31"/>
      <c r="F383" s="32"/>
    </row>
    <row r="384" spans="1:6" s="1" customFormat="1" ht="16.5" customHeight="1" outlineLevel="1">
      <c r="A384" s="33"/>
      <c r="B384" s="34" t="s">
        <v>590</v>
      </c>
      <c r="C384" s="35" t="s">
        <v>591</v>
      </c>
      <c r="D384" s="36">
        <v>715</v>
      </c>
      <c r="E384" s="312"/>
      <c r="F384" s="37">
        <f>D384*E384</f>
        <v>0</v>
      </c>
    </row>
    <row r="385" spans="1:6" s="1" customFormat="1" ht="16.5" customHeight="1" outlineLevel="1">
      <c r="A385" s="76"/>
      <c r="B385" s="92" t="s">
        <v>592</v>
      </c>
      <c r="C385" s="77" t="s">
        <v>593</v>
      </c>
      <c r="D385" s="59">
        <v>780</v>
      </c>
      <c r="E385" s="315"/>
      <c r="F385" s="60">
        <f>D385*E385</f>
        <v>0</v>
      </c>
    </row>
    <row r="386" spans="1:6" s="1" customFormat="1" ht="16.5" customHeight="1" outlineLevel="1">
      <c r="A386" s="76"/>
      <c r="B386" s="92" t="s">
        <v>594</v>
      </c>
      <c r="C386" s="77" t="s">
        <v>595</v>
      </c>
      <c r="D386" s="59">
        <v>845</v>
      </c>
      <c r="E386" s="315"/>
      <c r="F386" s="60">
        <f>D386*E386</f>
        <v>0</v>
      </c>
    </row>
    <row r="387" spans="1:6" s="1" customFormat="1" ht="16.5" customHeight="1" outlineLevel="1">
      <c r="A387" s="76"/>
      <c r="B387" s="92" t="s">
        <v>596</v>
      </c>
      <c r="C387" s="77" t="s">
        <v>597</v>
      </c>
      <c r="D387" s="59">
        <v>910</v>
      </c>
      <c r="E387" s="315"/>
      <c r="F387" s="60">
        <f>D387*E387</f>
        <v>0</v>
      </c>
    </row>
    <row r="388" spans="1:6" s="1" customFormat="1" ht="16.5" customHeight="1" outlineLevel="1" thickBot="1">
      <c r="A388" s="38"/>
      <c r="B388" s="39" t="s">
        <v>598</v>
      </c>
      <c r="C388" s="40" t="s">
        <v>599</v>
      </c>
      <c r="D388" s="41">
        <v>975</v>
      </c>
      <c r="E388" s="313"/>
      <c r="F388" s="42">
        <f>D388*E388</f>
        <v>0</v>
      </c>
    </row>
    <row r="389" spans="1:6" s="1" customFormat="1" ht="16.5" outlineLevel="1" thickBot="1">
      <c r="A389" s="28" t="s">
        <v>600</v>
      </c>
      <c r="B389" s="29"/>
      <c r="C389" s="30"/>
      <c r="D389" s="52">
        <v>0</v>
      </c>
      <c r="E389" s="31"/>
      <c r="F389" s="32"/>
    </row>
    <row r="390" spans="1:6" s="1" customFormat="1" ht="16.5" customHeight="1" outlineLevel="1">
      <c r="A390" s="33"/>
      <c r="B390" s="34" t="s">
        <v>601</v>
      </c>
      <c r="C390" s="35" t="s">
        <v>602</v>
      </c>
      <c r="D390" s="36">
        <v>845</v>
      </c>
      <c r="E390" s="312"/>
      <c r="F390" s="37">
        <f>D390*E390</f>
        <v>0</v>
      </c>
    </row>
    <row r="391" spans="1:6" s="1" customFormat="1" ht="16.5" customHeight="1" outlineLevel="1">
      <c r="A391" s="76"/>
      <c r="B391" s="92" t="s">
        <v>603</v>
      </c>
      <c r="C391" s="77" t="s">
        <v>604</v>
      </c>
      <c r="D391" s="59">
        <v>910</v>
      </c>
      <c r="E391" s="315"/>
      <c r="F391" s="60">
        <f>D391*E391</f>
        <v>0</v>
      </c>
    </row>
    <row r="392" spans="1:6" s="1" customFormat="1" ht="16.5" customHeight="1" outlineLevel="1">
      <c r="A392" s="76"/>
      <c r="B392" s="92" t="s">
        <v>605</v>
      </c>
      <c r="C392" s="77" t="s">
        <v>606</v>
      </c>
      <c r="D392" s="59">
        <v>988</v>
      </c>
      <c r="E392" s="315"/>
      <c r="F392" s="60">
        <f>D392*E392</f>
        <v>0</v>
      </c>
    </row>
    <row r="393" spans="1:6" s="1" customFormat="1" ht="16.5" customHeight="1" outlineLevel="1" thickBot="1">
      <c r="A393" s="38"/>
      <c r="B393" s="39" t="s">
        <v>607</v>
      </c>
      <c r="C393" s="40" t="s">
        <v>608</v>
      </c>
      <c r="D393" s="41">
        <v>1066</v>
      </c>
      <c r="E393" s="313"/>
      <c r="F393" s="42">
        <f>D393*E393</f>
        <v>0</v>
      </c>
    </row>
    <row r="394" spans="1:6" s="1" customFormat="1" ht="16.5" outlineLevel="1" thickBot="1">
      <c r="A394" s="28" t="s">
        <v>609</v>
      </c>
      <c r="B394" s="29"/>
      <c r="C394" s="30"/>
      <c r="D394" s="52">
        <v>0</v>
      </c>
      <c r="E394" s="31"/>
      <c r="F394" s="32"/>
    </row>
    <row r="395" spans="1:6" s="1" customFormat="1" ht="16.5" customHeight="1" outlineLevel="1">
      <c r="A395" s="33"/>
      <c r="B395" s="34" t="s">
        <v>610</v>
      </c>
      <c r="C395" s="35" t="s">
        <v>611</v>
      </c>
      <c r="D395" s="36">
        <v>1365</v>
      </c>
      <c r="E395" s="312"/>
      <c r="F395" s="37">
        <f aca="true" t="shared" si="5" ref="F395:F400">D395*E395</f>
        <v>0</v>
      </c>
    </row>
    <row r="396" spans="1:6" s="1" customFormat="1" ht="16.5" customHeight="1" outlineLevel="1">
      <c r="A396" s="76"/>
      <c r="B396" s="92" t="s">
        <v>612</v>
      </c>
      <c r="C396" s="77" t="s">
        <v>613</v>
      </c>
      <c r="D396" s="59">
        <v>1495</v>
      </c>
      <c r="E396" s="315"/>
      <c r="F396" s="60">
        <f t="shared" si="5"/>
        <v>0</v>
      </c>
    </row>
    <row r="397" spans="1:6" s="1" customFormat="1" ht="16.5" customHeight="1" outlineLevel="1">
      <c r="A397" s="76"/>
      <c r="B397" s="92" t="s">
        <v>614</v>
      </c>
      <c r="C397" s="77" t="s">
        <v>615</v>
      </c>
      <c r="D397" s="59">
        <v>1625</v>
      </c>
      <c r="E397" s="315"/>
      <c r="F397" s="60">
        <f t="shared" si="5"/>
        <v>0</v>
      </c>
    </row>
    <row r="398" spans="1:6" s="1" customFormat="1" ht="16.5" customHeight="1" outlineLevel="1">
      <c r="A398" s="76"/>
      <c r="B398" s="92" t="s">
        <v>616</v>
      </c>
      <c r="C398" s="77" t="s">
        <v>617</v>
      </c>
      <c r="D398" s="59">
        <v>1755</v>
      </c>
      <c r="E398" s="315"/>
      <c r="F398" s="60">
        <f t="shared" si="5"/>
        <v>0</v>
      </c>
    </row>
    <row r="399" spans="1:6" s="1" customFormat="1" ht="16.5" customHeight="1" outlineLevel="1">
      <c r="A399" s="76"/>
      <c r="B399" s="92" t="s">
        <v>618</v>
      </c>
      <c r="C399" s="77" t="s">
        <v>619</v>
      </c>
      <c r="D399" s="59">
        <v>1885</v>
      </c>
      <c r="E399" s="315"/>
      <c r="F399" s="60">
        <f t="shared" si="5"/>
        <v>0</v>
      </c>
    </row>
    <row r="400" spans="1:6" s="1" customFormat="1" ht="16.5" customHeight="1" outlineLevel="1" thickBot="1">
      <c r="A400" s="38"/>
      <c r="B400" s="39" t="s">
        <v>620</v>
      </c>
      <c r="C400" s="40" t="s">
        <v>621</v>
      </c>
      <c r="D400" s="41">
        <v>2145</v>
      </c>
      <c r="E400" s="313"/>
      <c r="F400" s="42">
        <f t="shared" si="5"/>
        <v>0</v>
      </c>
    </row>
    <row r="401" spans="1:6" s="1" customFormat="1" ht="16.5" outlineLevel="1" thickBot="1">
      <c r="A401" s="28" t="s">
        <v>622</v>
      </c>
      <c r="B401" s="29"/>
      <c r="C401" s="30"/>
      <c r="D401" s="52">
        <v>0</v>
      </c>
      <c r="E401" s="31"/>
      <c r="F401" s="32"/>
    </row>
    <row r="402" spans="1:6" s="1" customFormat="1" ht="16.5" customHeight="1" outlineLevel="1">
      <c r="A402" s="33"/>
      <c r="B402" s="34" t="s">
        <v>623</v>
      </c>
      <c r="C402" s="35" t="s">
        <v>624</v>
      </c>
      <c r="D402" s="36">
        <v>1105</v>
      </c>
      <c r="E402" s="312"/>
      <c r="F402" s="37">
        <f>D402*E402</f>
        <v>0</v>
      </c>
    </row>
    <row r="403" spans="1:6" s="1" customFormat="1" ht="16.5" customHeight="1" outlineLevel="1">
      <c r="A403" s="76"/>
      <c r="B403" s="92" t="s">
        <v>625</v>
      </c>
      <c r="C403" s="77" t="s">
        <v>626</v>
      </c>
      <c r="D403" s="59">
        <v>1235</v>
      </c>
      <c r="E403" s="315"/>
      <c r="F403" s="60">
        <f>D403*E403</f>
        <v>0</v>
      </c>
    </row>
    <row r="404" spans="1:6" s="1" customFormat="1" ht="16.5" customHeight="1" outlineLevel="1">
      <c r="A404" s="76"/>
      <c r="B404" s="92" t="s">
        <v>627</v>
      </c>
      <c r="C404" s="77" t="s">
        <v>628</v>
      </c>
      <c r="D404" s="59">
        <v>1365</v>
      </c>
      <c r="E404" s="315"/>
      <c r="F404" s="60">
        <f>D404*E404</f>
        <v>0</v>
      </c>
    </row>
    <row r="405" spans="1:6" s="1" customFormat="1" ht="16.5" customHeight="1" outlineLevel="1" thickBot="1">
      <c r="A405" s="38"/>
      <c r="B405" s="39" t="s">
        <v>629</v>
      </c>
      <c r="C405" s="40" t="s">
        <v>630</v>
      </c>
      <c r="D405" s="41">
        <v>1495</v>
      </c>
      <c r="E405" s="313"/>
      <c r="F405" s="42">
        <f>D405*E405</f>
        <v>0</v>
      </c>
    </row>
    <row r="406" spans="1:6" s="1" customFormat="1" ht="16.5" outlineLevel="1" thickBot="1">
      <c r="A406" s="28" t="s">
        <v>631</v>
      </c>
      <c r="B406" s="29"/>
      <c r="C406" s="30"/>
      <c r="D406" s="52">
        <v>0</v>
      </c>
      <c r="E406" s="31"/>
      <c r="F406" s="32"/>
    </row>
    <row r="407" spans="1:6" s="1" customFormat="1" ht="16.5" customHeight="1" outlineLevel="1">
      <c r="A407" s="33"/>
      <c r="B407" s="34" t="s">
        <v>632</v>
      </c>
      <c r="C407" s="35" t="s">
        <v>633</v>
      </c>
      <c r="D407" s="36">
        <v>1950</v>
      </c>
      <c r="E407" s="312"/>
      <c r="F407" s="37">
        <f>D407*E407</f>
        <v>0</v>
      </c>
    </row>
    <row r="408" spans="1:6" s="1" customFormat="1" ht="16.5" customHeight="1" outlineLevel="1">
      <c r="A408" s="76"/>
      <c r="B408" s="92" t="s">
        <v>634</v>
      </c>
      <c r="C408" s="77" t="s">
        <v>635</v>
      </c>
      <c r="D408" s="59">
        <v>1950</v>
      </c>
      <c r="E408" s="315"/>
      <c r="F408" s="60">
        <f>D408*E408</f>
        <v>0</v>
      </c>
    </row>
    <row r="409" spans="1:6" s="1" customFormat="1" ht="16.5" customHeight="1" outlineLevel="1" thickBot="1">
      <c r="A409" s="38"/>
      <c r="B409" s="39" t="s">
        <v>636</v>
      </c>
      <c r="C409" s="40" t="s">
        <v>637</v>
      </c>
      <c r="D409" s="41">
        <v>1950</v>
      </c>
      <c r="E409" s="313"/>
      <c r="F409" s="42">
        <f>D409*E409</f>
        <v>0</v>
      </c>
    </row>
    <row r="410" spans="1:6" s="1" customFormat="1" ht="16.5" outlineLevel="1" thickBot="1">
      <c r="A410" s="28" t="s">
        <v>638</v>
      </c>
      <c r="B410" s="29"/>
      <c r="C410" s="30"/>
      <c r="D410" s="52">
        <v>0</v>
      </c>
      <c r="E410" s="31"/>
      <c r="F410" s="32"/>
    </row>
    <row r="411" spans="1:6" s="1" customFormat="1" ht="16.5" customHeight="1" outlineLevel="1">
      <c r="A411" s="33"/>
      <c r="B411" s="34" t="s">
        <v>639</v>
      </c>
      <c r="C411" s="35" t="s">
        <v>640</v>
      </c>
      <c r="D411" s="36">
        <v>2210</v>
      </c>
      <c r="E411" s="312"/>
      <c r="F411" s="37">
        <f>D411*E411</f>
        <v>0</v>
      </c>
    </row>
    <row r="412" spans="1:6" s="1" customFormat="1" ht="16.5" customHeight="1" outlineLevel="1">
      <c r="A412" s="76"/>
      <c r="B412" s="92" t="s">
        <v>641</v>
      </c>
      <c r="C412" s="77" t="s">
        <v>642</v>
      </c>
      <c r="D412" s="59">
        <v>2340</v>
      </c>
      <c r="E412" s="315"/>
      <c r="F412" s="60">
        <f>D412*E412</f>
        <v>0</v>
      </c>
    </row>
    <row r="413" spans="1:6" s="1" customFormat="1" ht="16.5" customHeight="1" outlineLevel="1">
      <c r="A413" s="76"/>
      <c r="B413" s="92" t="s">
        <v>643</v>
      </c>
      <c r="C413" s="77" t="s">
        <v>644</v>
      </c>
      <c r="D413" s="59">
        <v>2470</v>
      </c>
      <c r="E413" s="315"/>
      <c r="F413" s="60">
        <f>D413*E413</f>
        <v>0</v>
      </c>
    </row>
    <row r="414" spans="1:6" s="1" customFormat="1" ht="16.5" customHeight="1" outlineLevel="1" thickBot="1">
      <c r="A414" s="38"/>
      <c r="B414" s="39" t="s">
        <v>645</v>
      </c>
      <c r="C414" s="40" t="s">
        <v>646</v>
      </c>
      <c r="D414" s="41">
        <v>2600</v>
      </c>
      <c r="E414" s="313"/>
      <c r="F414" s="42">
        <f>D414*E414</f>
        <v>0</v>
      </c>
    </row>
    <row r="415" spans="1:6" s="1" customFormat="1" ht="16.5" outlineLevel="1" thickBot="1">
      <c r="A415" s="28" t="s">
        <v>647</v>
      </c>
      <c r="B415" s="29"/>
      <c r="C415" s="30"/>
      <c r="D415" s="52">
        <v>0</v>
      </c>
      <c r="E415" s="31"/>
      <c r="F415" s="32"/>
    </row>
    <row r="416" spans="1:6" s="1" customFormat="1" ht="16.5" customHeight="1" outlineLevel="1">
      <c r="A416" s="33"/>
      <c r="B416" s="34" t="s">
        <v>648</v>
      </c>
      <c r="C416" s="35" t="s">
        <v>649</v>
      </c>
      <c r="D416" s="36">
        <v>2210</v>
      </c>
      <c r="E416" s="312"/>
      <c r="F416" s="37">
        <f>D416*E416</f>
        <v>0</v>
      </c>
    </row>
    <row r="417" spans="1:6" s="1" customFormat="1" ht="16.5" customHeight="1" outlineLevel="1" thickBot="1">
      <c r="A417" s="38"/>
      <c r="B417" s="39" t="s">
        <v>650</v>
      </c>
      <c r="C417" s="40" t="s">
        <v>651</v>
      </c>
      <c r="D417" s="41">
        <v>2340</v>
      </c>
      <c r="E417" s="313"/>
      <c r="F417" s="42">
        <f>D417*E417</f>
        <v>0</v>
      </c>
    </row>
    <row r="418" spans="1:6" ht="16.5" thickBot="1">
      <c r="A418" s="28" t="s">
        <v>652</v>
      </c>
      <c r="B418" s="29"/>
      <c r="C418" s="30"/>
      <c r="D418" s="52">
        <v>0</v>
      </c>
      <c r="E418" s="31"/>
      <c r="F418" s="32"/>
    </row>
    <row r="419" spans="2:6" ht="15.75">
      <c r="B419" s="5" t="s">
        <v>653</v>
      </c>
      <c r="C419" s="77" t="s">
        <v>654</v>
      </c>
      <c r="D419" s="41">
        <v>1300</v>
      </c>
      <c r="E419" s="322"/>
      <c r="F419" s="121"/>
    </row>
    <row r="420" spans="2:6" ht="16.5" thickBot="1">
      <c r="B420" s="5" t="s">
        <v>655</v>
      </c>
      <c r="C420" s="77" t="s">
        <v>656</v>
      </c>
      <c r="D420" s="41">
        <v>1560</v>
      </c>
      <c r="E420" s="322"/>
      <c r="F420" s="121"/>
    </row>
    <row r="421" spans="1:6" s="1" customFormat="1" ht="16.5" outlineLevel="1" thickBot="1">
      <c r="A421" s="28" t="s">
        <v>657</v>
      </c>
      <c r="B421" s="29"/>
      <c r="C421" s="30"/>
      <c r="D421" s="52">
        <v>0</v>
      </c>
      <c r="E421" s="31"/>
      <c r="F421" s="31"/>
    </row>
    <row r="422" spans="1:6" s="1" customFormat="1" ht="16.5" customHeight="1" outlineLevel="1">
      <c r="A422" s="33"/>
      <c r="B422" s="34" t="s">
        <v>658</v>
      </c>
      <c r="C422" s="35" t="s">
        <v>659</v>
      </c>
      <c r="D422" s="36">
        <v>2990</v>
      </c>
      <c r="E422" s="312"/>
      <c r="F422" s="37">
        <f>D422*E422</f>
        <v>0</v>
      </c>
    </row>
    <row r="423" spans="1:6" s="1" customFormat="1" ht="16.5" customHeight="1" outlineLevel="1" thickBot="1">
      <c r="A423" s="38"/>
      <c r="B423" s="39" t="s">
        <v>660</v>
      </c>
      <c r="C423" s="40" t="s">
        <v>661</v>
      </c>
      <c r="D423" s="41">
        <v>3510</v>
      </c>
      <c r="E423" s="313"/>
      <c r="F423" s="42">
        <f>D423*E423</f>
        <v>0</v>
      </c>
    </row>
    <row r="424" spans="1:6" s="1" customFormat="1" ht="17.25" customHeight="1" thickBot="1">
      <c r="A424" s="47" t="s">
        <v>662</v>
      </c>
      <c r="B424" s="48"/>
      <c r="C424" s="49"/>
      <c r="D424" s="50">
        <v>0</v>
      </c>
      <c r="E424" s="314"/>
      <c r="F424" s="51"/>
    </row>
    <row r="425" spans="1:6" s="1" customFormat="1" ht="16.5" outlineLevel="1" thickBot="1">
      <c r="A425" s="28" t="s">
        <v>663</v>
      </c>
      <c r="B425" s="29"/>
      <c r="C425" s="30"/>
      <c r="D425" s="52">
        <v>0</v>
      </c>
      <c r="E425" s="31"/>
      <c r="F425" s="32"/>
    </row>
    <row r="426" spans="1:6" s="1" customFormat="1" ht="16.5" customHeight="1" outlineLevel="1">
      <c r="A426" s="33"/>
      <c r="B426" s="68" t="s">
        <v>664</v>
      </c>
      <c r="C426" s="35" t="s">
        <v>665</v>
      </c>
      <c r="D426" s="36">
        <v>1170</v>
      </c>
      <c r="E426" s="312"/>
      <c r="F426" s="37">
        <f>D426*E426</f>
        <v>0</v>
      </c>
    </row>
    <row r="427" spans="1:6" s="1" customFormat="1" ht="16.5" customHeight="1" outlineLevel="1" thickBot="1">
      <c r="A427" s="38"/>
      <c r="B427" s="69" t="s">
        <v>666</v>
      </c>
      <c r="C427" s="40" t="s">
        <v>667</v>
      </c>
      <c r="D427" s="41">
        <v>1430</v>
      </c>
      <c r="E427" s="313"/>
      <c r="F427" s="42">
        <f>D427*E427</f>
        <v>0</v>
      </c>
    </row>
    <row r="428" spans="1:6" s="1" customFormat="1" ht="16.5" outlineLevel="1" thickBot="1">
      <c r="A428" s="28" t="s">
        <v>668</v>
      </c>
      <c r="B428" s="29"/>
      <c r="C428" s="30"/>
      <c r="D428" s="52">
        <v>0</v>
      </c>
      <c r="E428" s="31"/>
      <c r="F428" s="32"/>
    </row>
    <row r="429" spans="1:6" s="1" customFormat="1" ht="16.5" customHeight="1" outlineLevel="1">
      <c r="A429" s="33"/>
      <c r="B429" s="34" t="s">
        <v>669</v>
      </c>
      <c r="C429" s="35" t="s">
        <v>670</v>
      </c>
      <c r="D429" s="36">
        <v>1300</v>
      </c>
      <c r="E429" s="312"/>
      <c r="F429" s="37">
        <f>D429*E429</f>
        <v>0</v>
      </c>
    </row>
    <row r="430" spans="1:6" s="1" customFormat="1" ht="16.5" customHeight="1" outlineLevel="1" thickBot="1">
      <c r="A430" s="38"/>
      <c r="B430" s="39" t="s">
        <v>671</v>
      </c>
      <c r="C430" s="40" t="s">
        <v>672</v>
      </c>
      <c r="D430" s="41">
        <v>1495</v>
      </c>
      <c r="E430" s="313"/>
      <c r="F430" s="42">
        <f>D430*E430</f>
        <v>0</v>
      </c>
    </row>
    <row r="431" spans="1:6" s="1" customFormat="1" ht="16.5" outlineLevel="1" thickBot="1">
      <c r="A431" s="28" t="s">
        <v>673</v>
      </c>
      <c r="B431" s="29"/>
      <c r="C431" s="30"/>
      <c r="D431" s="52">
        <v>0</v>
      </c>
      <c r="E431" s="31"/>
      <c r="F431" s="32"/>
    </row>
    <row r="432" spans="1:6" s="1" customFormat="1" ht="16.5" customHeight="1" outlineLevel="1">
      <c r="A432" s="33"/>
      <c r="B432" s="34" t="s">
        <v>674</v>
      </c>
      <c r="C432" s="114" t="s">
        <v>675</v>
      </c>
      <c r="D432" s="36">
        <v>1885</v>
      </c>
      <c r="E432" s="312"/>
      <c r="F432" s="37">
        <f>D432*E432</f>
        <v>0</v>
      </c>
    </row>
    <row r="433" spans="1:6" s="1" customFormat="1" ht="16.5" customHeight="1" outlineLevel="1">
      <c r="A433" s="76"/>
      <c r="B433" s="92" t="s">
        <v>676</v>
      </c>
      <c r="C433" s="122" t="s">
        <v>677</v>
      </c>
      <c r="D433" s="59">
        <v>2015</v>
      </c>
      <c r="E433" s="315"/>
      <c r="F433" s="60">
        <f>D433*E433</f>
        <v>0</v>
      </c>
    </row>
    <row r="434" spans="1:6" s="1" customFormat="1" ht="16.5" customHeight="1" outlineLevel="1" thickBot="1">
      <c r="A434" s="38"/>
      <c r="B434" s="39" t="s">
        <v>678</v>
      </c>
      <c r="C434" s="115" t="s">
        <v>679</v>
      </c>
      <c r="D434" s="41">
        <v>2145</v>
      </c>
      <c r="E434" s="313"/>
      <c r="F434" s="42">
        <f>D434*E434</f>
        <v>0</v>
      </c>
    </row>
    <row r="435" spans="1:6" s="1" customFormat="1" ht="16.5" outlineLevel="1" thickBot="1">
      <c r="A435" s="28" t="s">
        <v>673</v>
      </c>
      <c r="B435" s="29"/>
      <c r="C435" s="30"/>
      <c r="D435" s="52">
        <v>0</v>
      </c>
      <c r="E435" s="31"/>
      <c r="F435" s="32"/>
    </row>
    <row r="436" spans="1:6" s="1" customFormat="1" ht="16.5" customHeight="1" outlineLevel="1">
      <c r="A436" s="33"/>
      <c r="B436" s="34" t="s">
        <v>680</v>
      </c>
      <c r="C436" s="114" t="s">
        <v>681</v>
      </c>
      <c r="D436" s="36">
        <v>1690</v>
      </c>
      <c r="E436" s="312"/>
      <c r="F436" s="37">
        <f>D436*E436</f>
        <v>0</v>
      </c>
    </row>
    <row r="437" spans="1:6" s="1" customFormat="1" ht="16.5" customHeight="1" outlineLevel="1">
      <c r="A437" s="76"/>
      <c r="B437" s="92" t="s">
        <v>682</v>
      </c>
      <c r="C437" s="122" t="s">
        <v>683</v>
      </c>
      <c r="D437" s="59">
        <v>1820</v>
      </c>
      <c r="E437" s="315"/>
      <c r="F437" s="60">
        <f>D437*E437</f>
        <v>0</v>
      </c>
    </row>
    <row r="438" spans="1:6" s="1" customFormat="1" ht="16.5" customHeight="1" outlineLevel="1" thickBot="1">
      <c r="A438" s="38"/>
      <c r="B438" s="39" t="s">
        <v>684</v>
      </c>
      <c r="C438" s="115" t="s">
        <v>685</v>
      </c>
      <c r="D438" s="41">
        <v>1950</v>
      </c>
      <c r="E438" s="313"/>
      <c r="F438" s="42">
        <f>D438*E438</f>
        <v>0</v>
      </c>
    </row>
    <row r="439" spans="1:6" s="1" customFormat="1" ht="17.25" customHeight="1" thickBot="1">
      <c r="A439" s="87" t="s">
        <v>686</v>
      </c>
      <c r="B439" s="88"/>
      <c r="C439" s="89"/>
      <c r="D439" s="90">
        <v>0</v>
      </c>
      <c r="E439" s="318"/>
      <c r="F439" s="91"/>
    </row>
    <row r="440" spans="1:6" s="1" customFormat="1" ht="16.5" outlineLevel="1" thickBot="1">
      <c r="A440" s="28" t="s">
        <v>687</v>
      </c>
      <c r="B440" s="29"/>
      <c r="C440" s="30"/>
      <c r="D440" s="52">
        <v>0</v>
      </c>
      <c r="E440" s="31"/>
      <c r="F440" s="32"/>
    </row>
    <row r="441" spans="1:6" s="1" customFormat="1" ht="16.5" customHeight="1" outlineLevel="1">
      <c r="A441" s="33"/>
      <c r="B441" s="34" t="s">
        <v>688</v>
      </c>
      <c r="C441" s="35" t="s">
        <v>689</v>
      </c>
      <c r="D441" s="36">
        <v>1560</v>
      </c>
      <c r="E441" s="312"/>
      <c r="F441" s="37">
        <f>D441*E441</f>
        <v>0</v>
      </c>
    </row>
    <row r="442" spans="1:6" s="1" customFormat="1" ht="16.5" customHeight="1" outlineLevel="1">
      <c r="A442" s="76"/>
      <c r="B442" s="92" t="s">
        <v>690</v>
      </c>
      <c r="C442" s="77" t="s">
        <v>691</v>
      </c>
      <c r="D442" s="59">
        <v>1690</v>
      </c>
      <c r="E442" s="315"/>
      <c r="F442" s="60">
        <f>D442*E442</f>
        <v>0</v>
      </c>
    </row>
    <row r="443" spans="1:6" s="1" customFormat="1" ht="16.5" customHeight="1" outlineLevel="1">
      <c r="A443" s="76"/>
      <c r="B443" s="92" t="s">
        <v>692</v>
      </c>
      <c r="C443" s="77" t="s">
        <v>693</v>
      </c>
      <c r="D443" s="59">
        <v>1820</v>
      </c>
      <c r="E443" s="315"/>
      <c r="F443" s="60">
        <f>D443*E443</f>
        <v>0</v>
      </c>
    </row>
    <row r="444" spans="1:6" s="1" customFormat="1" ht="16.5" customHeight="1" outlineLevel="1" thickBot="1">
      <c r="A444" s="38"/>
      <c r="B444" s="39" t="s">
        <v>694</v>
      </c>
      <c r="C444" s="40" t="s">
        <v>695</v>
      </c>
      <c r="D444" s="41">
        <v>2015</v>
      </c>
      <c r="E444" s="313"/>
      <c r="F444" s="42">
        <f>D444*E444</f>
        <v>0</v>
      </c>
    </row>
    <row r="445" spans="1:6" s="1" customFormat="1" ht="21" thickBot="1">
      <c r="A445" s="71" t="s">
        <v>696</v>
      </c>
      <c r="B445" s="106"/>
      <c r="C445" s="107"/>
      <c r="D445" s="108">
        <v>0</v>
      </c>
      <c r="E445" s="321"/>
      <c r="F445" s="109"/>
    </row>
    <row r="446" spans="1:6" s="1" customFormat="1" ht="17.25" customHeight="1" thickBot="1">
      <c r="A446" s="87" t="s">
        <v>697</v>
      </c>
      <c r="B446" s="88"/>
      <c r="C446" s="89"/>
      <c r="D446" s="90">
        <v>0</v>
      </c>
      <c r="E446" s="318"/>
      <c r="F446" s="91"/>
    </row>
    <row r="447" spans="1:6" s="1" customFormat="1" ht="16.5" outlineLevel="1" thickBot="1">
      <c r="A447" s="28" t="s">
        <v>698</v>
      </c>
      <c r="B447" s="29"/>
      <c r="C447" s="30"/>
      <c r="D447" s="52">
        <v>0</v>
      </c>
      <c r="E447" s="31"/>
      <c r="F447" s="32"/>
    </row>
    <row r="448" spans="1:6" s="1" customFormat="1" ht="16.5" customHeight="1" outlineLevel="1">
      <c r="A448" s="33"/>
      <c r="B448" s="34" t="s">
        <v>699</v>
      </c>
      <c r="C448" s="35" t="s">
        <v>700</v>
      </c>
      <c r="D448" s="36">
        <v>2080</v>
      </c>
      <c r="E448" s="312"/>
      <c r="F448" s="37">
        <f>D448*E448</f>
        <v>0</v>
      </c>
    </row>
    <row r="449" spans="1:6" s="1" customFormat="1" ht="16.5" customHeight="1" outlineLevel="1" thickBot="1">
      <c r="A449" s="38"/>
      <c r="B449" s="39" t="s">
        <v>701</v>
      </c>
      <c r="C449" s="40" t="s">
        <v>702</v>
      </c>
      <c r="D449" s="41">
        <v>2470</v>
      </c>
      <c r="E449" s="313"/>
      <c r="F449" s="42">
        <f>D449*E449</f>
        <v>0</v>
      </c>
    </row>
    <row r="450" spans="1:6" s="1" customFormat="1" ht="17.25" customHeight="1" thickBot="1">
      <c r="A450" s="87" t="s">
        <v>703</v>
      </c>
      <c r="B450" s="88"/>
      <c r="C450" s="89"/>
      <c r="D450" s="90">
        <v>0</v>
      </c>
      <c r="E450" s="318"/>
      <c r="F450" s="91"/>
    </row>
    <row r="451" spans="1:6" s="1" customFormat="1" ht="16.5" outlineLevel="1" thickBot="1">
      <c r="A451" s="28" t="s">
        <v>704</v>
      </c>
      <c r="B451" s="29"/>
      <c r="C451" s="30"/>
      <c r="D451" s="52">
        <v>0</v>
      </c>
      <c r="E451" s="31"/>
      <c r="F451" s="32"/>
    </row>
    <row r="452" spans="1:6" s="1" customFormat="1" ht="16.5" customHeight="1" outlineLevel="1">
      <c r="A452" s="33"/>
      <c r="B452" s="34" t="s">
        <v>705</v>
      </c>
      <c r="C452" s="35" t="s">
        <v>706</v>
      </c>
      <c r="D452" s="36">
        <v>1820</v>
      </c>
      <c r="E452" s="312"/>
      <c r="F452" s="37">
        <f>D452*E452</f>
        <v>0</v>
      </c>
    </row>
    <row r="453" spans="1:6" s="1" customFormat="1" ht="16.5" customHeight="1" outlineLevel="1" thickBot="1">
      <c r="A453" s="38"/>
      <c r="B453" s="39" t="s">
        <v>707</v>
      </c>
      <c r="C453" s="40" t="s">
        <v>708</v>
      </c>
      <c r="D453" s="41">
        <v>2080</v>
      </c>
      <c r="E453" s="313"/>
      <c r="F453" s="42">
        <f>D453*E453</f>
        <v>0</v>
      </c>
    </row>
    <row r="454" spans="1:6" s="1" customFormat="1" ht="21" thickBot="1">
      <c r="A454" s="71" t="s">
        <v>709</v>
      </c>
      <c r="B454" s="123"/>
      <c r="C454" s="124"/>
      <c r="D454" s="125">
        <v>0</v>
      </c>
      <c r="E454" s="323"/>
      <c r="F454" s="126"/>
    </row>
    <row r="455" spans="1:6" s="1" customFormat="1" ht="17.25" customHeight="1" thickBot="1">
      <c r="A455" s="47" t="s">
        <v>710</v>
      </c>
      <c r="B455" s="48"/>
      <c r="C455" s="49"/>
      <c r="D455" s="50">
        <v>0</v>
      </c>
      <c r="E455" s="314"/>
      <c r="F455" s="51"/>
    </row>
    <row r="456" spans="1:6" ht="16.5" outlineLevel="1" thickBot="1">
      <c r="A456" s="28" t="s">
        <v>711</v>
      </c>
      <c r="B456" s="116"/>
      <c r="C456" s="117"/>
      <c r="D456" s="118">
        <v>0</v>
      </c>
      <c r="E456" s="119"/>
      <c r="F456" s="120"/>
    </row>
    <row r="457" spans="1:6" ht="16.5" customHeight="1" outlineLevel="1">
      <c r="A457" s="127"/>
      <c r="B457" s="128" t="s">
        <v>712</v>
      </c>
      <c r="C457" s="114" t="s">
        <v>713</v>
      </c>
      <c r="D457" s="36">
        <v>1066</v>
      </c>
      <c r="E457" s="312"/>
      <c r="F457" s="37">
        <f>D457*E457</f>
        <v>0</v>
      </c>
    </row>
    <row r="458" spans="1:6" ht="16.5" customHeight="1" outlineLevel="1">
      <c r="A458" s="129"/>
      <c r="B458" s="130" t="s">
        <v>714</v>
      </c>
      <c r="C458" s="114" t="s">
        <v>715</v>
      </c>
      <c r="D458" s="59">
        <v>1118</v>
      </c>
      <c r="E458" s="315"/>
      <c r="F458" s="60">
        <f>D458*E458</f>
        <v>0</v>
      </c>
    </row>
    <row r="459" spans="1:6" ht="15.75" outlineLevel="1" thickBot="1">
      <c r="A459" s="33"/>
      <c r="B459" s="43" t="s">
        <v>716</v>
      </c>
      <c r="C459" s="114" t="s">
        <v>717</v>
      </c>
      <c r="D459" s="36">
        <v>1170</v>
      </c>
      <c r="E459" s="312"/>
      <c r="F459" s="37">
        <f>D459*E459</f>
        <v>0</v>
      </c>
    </row>
    <row r="460" spans="1:6" ht="16.5" outlineLevel="1" thickBot="1">
      <c r="A460" s="28" t="s">
        <v>711</v>
      </c>
      <c r="B460" s="116"/>
      <c r="C460" s="117"/>
      <c r="D460" s="118">
        <v>0</v>
      </c>
      <c r="E460" s="119"/>
      <c r="F460" s="120"/>
    </row>
    <row r="461" spans="1:6" ht="16.5" customHeight="1" outlineLevel="1">
      <c r="A461" s="127"/>
      <c r="B461" s="128" t="s">
        <v>718</v>
      </c>
      <c r="C461" s="114" t="s">
        <v>719</v>
      </c>
      <c r="D461" s="36">
        <v>1092</v>
      </c>
      <c r="E461" s="312"/>
      <c r="F461" s="37">
        <f>D461*E461</f>
        <v>0</v>
      </c>
    </row>
    <row r="462" spans="1:6" ht="15" outlineLevel="1">
      <c r="A462" s="33"/>
      <c r="B462" s="43" t="s">
        <v>720</v>
      </c>
      <c r="C462" s="114" t="s">
        <v>721</v>
      </c>
      <c r="D462" s="36">
        <v>1144</v>
      </c>
      <c r="E462" s="312"/>
      <c r="F462" s="37">
        <f>D462*E462</f>
        <v>0</v>
      </c>
    </row>
    <row r="463" spans="1:6" ht="16.5" customHeight="1" outlineLevel="1" thickBot="1">
      <c r="A463" s="131"/>
      <c r="B463" s="132" t="s">
        <v>722</v>
      </c>
      <c r="C463" s="114" t="s">
        <v>723</v>
      </c>
      <c r="D463" s="41">
        <v>1196</v>
      </c>
      <c r="E463" s="313"/>
      <c r="F463" s="42">
        <f>D463*E463</f>
        <v>0</v>
      </c>
    </row>
    <row r="464" spans="1:6" ht="16.5" outlineLevel="1" thickBot="1">
      <c r="A464" s="28" t="s">
        <v>711</v>
      </c>
      <c r="B464" s="116"/>
      <c r="C464" s="117"/>
      <c r="D464" s="118">
        <v>0</v>
      </c>
      <c r="E464" s="119"/>
      <c r="F464" s="120"/>
    </row>
    <row r="465" spans="1:6" ht="16.5" customHeight="1" outlineLevel="1">
      <c r="A465" s="127"/>
      <c r="B465" s="128" t="s">
        <v>724</v>
      </c>
      <c r="C465" s="114" t="s">
        <v>725</v>
      </c>
      <c r="D465" s="36">
        <v>1118</v>
      </c>
      <c r="E465" s="312"/>
      <c r="F465" s="37">
        <f>D465*E465</f>
        <v>0</v>
      </c>
    </row>
    <row r="466" spans="1:6" ht="15" outlineLevel="1">
      <c r="A466" s="33"/>
      <c r="B466" s="43" t="s">
        <v>726</v>
      </c>
      <c r="C466" s="114" t="s">
        <v>727</v>
      </c>
      <c r="D466" s="36">
        <v>1170</v>
      </c>
      <c r="E466" s="312"/>
      <c r="F466" s="37">
        <f>D466*E466</f>
        <v>0</v>
      </c>
    </row>
    <row r="467" spans="1:6" ht="16.5" customHeight="1" outlineLevel="1" thickBot="1">
      <c r="A467" s="131"/>
      <c r="B467" s="132" t="s">
        <v>728</v>
      </c>
      <c r="C467" s="114" t="s">
        <v>729</v>
      </c>
      <c r="D467" s="41">
        <v>1222</v>
      </c>
      <c r="E467" s="313"/>
      <c r="F467" s="42">
        <f>D467*E467</f>
        <v>0</v>
      </c>
    </row>
    <row r="468" spans="1:6" ht="16.5" outlineLevel="1" thickBot="1">
      <c r="A468" s="28" t="s">
        <v>711</v>
      </c>
      <c r="B468" s="116"/>
      <c r="C468" s="117"/>
      <c r="D468" s="118">
        <v>0</v>
      </c>
      <c r="E468" s="119"/>
      <c r="F468" s="120"/>
    </row>
    <row r="469" spans="1:6" ht="15" outlineLevel="1">
      <c r="A469" s="33"/>
      <c r="B469" s="43" t="s">
        <v>730</v>
      </c>
      <c r="C469" s="114" t="s">
        <v>731</v>
      </c>
      <c r="D469" s="36">
        <v>1144</v>
      </c>
      <c r="E469" s="312"/>
      <c r="F469" s="37">
        <f>D469*E469</f>
        <v>0</v>
      </c>
    </row>
    <row r="470" spans="1:6" ht="16.5" customHeight="1" outlineLevel="1">
      <c r="A470" s="129"/>
      <c r="B470" s="130" t="s">
        <v>732</v>
      </c>
      <c r="C470" s="114" t="s">
        <v>733</v>
      </c>
      <c r="D470" s="59">
        <v>1196</v>
      </c>
      <c r="E470" s="315"/>
      <c r="F470" s="60">
        <f>D470*E470</f>
        <v>0</v>
      </c>
    </row>
    <row r="471" spans="1:6" ht="16.5" customHeight="1" outlineLevel="1" thickBot="1">
      <c r="A471" s="131"/>
      <c r="B471" s="132" t="s">
        <v>734</v>
      </c>
      <c r="C471" s="114" t="s">
        <v>735</v>
      </c>
      <c r="D471" s="41">
        <v>1248</v>
      </c>
      <c r="E471" s="313"/>
      <c r="F471" s="42">
        <f>D471*E471</f>
        <v>0</v>
      </c>
    </row>
    <row r="472" spans="1:6" ht="16.5" outlineLevel="1" thickBot="1">
      <c r="A472" s="28" t="s">
        <v>736</v>
      </c>
      <c r="B472" s="116"/>
      <c r="C472" s="117"/>
      <c r="D472" s="118">
        <v>0</v>
      </c>
      <c r="E472" s="119"/>
      <c r="F472" s="120"/>
    </row>
    <row r="473" spans="1:6" ht="16.5" customHeight="1" outlineLevel="1">
      <c r="A473" s="127"/>
      <c r="B473" s="128" t="s">
        <v>737</v>
      </c>
      <c r="C473" s="114" t="s">
        <v>738</v>
      </c>
      <c r="D473" s="36">
        <v>1170</v>
      </c>
      <c r="E473" s="312"/>
      <c r="F473" s="37">
        <f>D473*E473</f>
        <v>0</v>
      </c>
    </row>
    <row r="474" spans="1:6" ht="16.5" customHeight="1" outlineLevel="1">
      <c r="A474" s="129"/>
      <c r="B474" s="130" t="s">
        <v>739</v>
      </c>
      <c r="C474" s="114" t="s">
        <v>740</v>
      </c>
      <c r="D474" s="59">
        <v>1235</v>
      </c>
      <c r="E474" s="315"/>
      <c r="F474" s="60">
        <f>D474*E474</f>
        <v>0</v>
      </c>
    </row>
    <row r="475" spans="1:6" ht="16.5" customHeight="1" outlineLevel="1" thickBot="1">
      <c r="A475" s="131"/>
      <c r="B475" s="132" t="s">
        <v>741</v>
      </c>
      <c r="C475" s="114" t="s">
        <v>742</v>
      </c>
      <c r="D475" s="41">
        <v>1300</v>
      </c>
      <c r="E475" s="313"/>
      <c r="F475" s="42">
        <f>D475*E475</f>
        <v>0</v>
      </c>
    </row>
    <row r="476" spans="1:6" ht="16.5" outlineLevel="1" thickBot="1">
      <c r="A476" s="28" t="s">
        <v>743</v>
      </c>
      <c r="B476" s="116"/>
      <c r="C476" s="117"/>
      <c r="D476" s="118">
        <v>0</v>
      </c>
      <c r="E476" s="119"/>
      <c r="F476" s="120"/>
    </row>
    <row r="477" spans="1:6" ht="16.5" customHeight="1" outlineLevel="1">
      <c r="A477" s="127"/>
      <c r="B477" s="128" t="s">
        <v>744</v>
      </c>
      <c r="C477" s="114" t="s">
        <v>745</v>
      </c>
      <c r="D477" s="36">
        <v>1300</v>
      </c>
      <c r="E477" s="312"/>
      <c r="F477" s="37">
        <f>D477*E477</f>
        <v>0</v>
      </c>
    </row>
    <row r="478" spans="1:6" ht="16.5" customHeight="1" outlineLevel="1" collapsed="1" thickBot="1">
      <c r="A478" s="131"/>
      <c r="B478" s="132" t="s">
        <v>746</v>
      </c>
      <c r="C478" s="114" t="s">
        <v>747</v>
      </c>
      <c r="D478" s="41">
        <v>1430</v>
      </c>
      <c r="E478" s="313"/>
      <c r="F478" s="42">
        <f>D478*E478</f>
        <v>0</v>
      </c>
    </row>
    <row r="479" spans="1:6" s="1" customFormat="1" ht="16.5" outlineLevel="1" thickBot="1">
      <c r="A479" s="28" t="s">
        <v>748</v>
      </c>
      <c r="B479" s="29"/>
      <c r="C479" s="30"/>
      <c r="D479" s="52">
        <v>0</v>
      </c>
      <c r="E479" s="31"/>
      <c r="F479" s="32"/>
    </row>
    <row r="480" spans="1:6" s="1" customFormat="1" ht="16.5" customHeight="1" outlineLevel="1">
      <c r="A480" s="33"/>
      <c r="B480" s="34" t="s">
        <v>749</v>
      </c>
      <c r="C480" s="114" t="s">
        <v>750</v>
      </c>
      <c r="D480" s="36">
        <v>975</v>
      </c>
      <c r="E480" s="312"/>
      <c r="F480" s="37">
        <f>D480*E480</f>
        <v>0</v>
      </c>
    </row>
    <row r="481" spans="1:6" s="1" customFormat="1" ht="16.5" customHeight="1" outlineLevel="1" thickBot="1">
      <c r="A481" s="38"/>
      <c r="B481" s="39" t="s">
        <v>751</v>
      </c>
      <c r="C481" s="115" t="s">
        <v>752</v>
      </c>
      <c r="D481" s="41">
        <v>1105</v>
      </c>
      <c r="E481" s="313"/>
      <c r="F481" s="42">
        <f>D481*E481</f>
        <v>0</v>
      </c>
    </row>
    <row r="482" spans="1:6" s="1" customFormat="1" ht="16.5" outlineLevel="1" thickBot="1">
      <c r="A482" s="28" t="s">
        <v>748</v>
      </c>
      <c r="B482" s="29"/>
      <c r="C482" s="30"/>
      <c r="D482" s="52">
        <v>0</v>
      </c>
      <c r="E482" s="31"/>
      <c r="F482" s="32"/>
    </row>
    <row r="483" spans="1:6" s="1" customFormat="1" ht="16.5" customHeight="1" outlineLevel="1">
      <c r="A483" s="33"/>
      <c r="B483" s="34" t="s">
        <v>753</v>
      </c>
      <c r="C483" s="114" t="s">
        <v>754</v>
      </c>
      <c r="D483" s="36">
        <v>1040</v>
      </c>
      <c r="E483" s="312"/>
      <c r="F483" s="37">
        <f>D483*E483</f>
        <v>0</v>
      </c>
    </row>
    <row r="484" spans="1:6" s="1" customFormat="1" ht="16.5" customHeight="1" outlineLevel="1" thickBot="1">
      <c r="A484" s="38"/>
      <c r="B484" s="39" t="s">
        <v>755</v>
      </c>
      <c r="C484" s="115" t="s">
        <v>756</v>
      </c>
      <c r="D484" s="41">
        <v>1105</v>
      </c>
      <c r="E484" s="313"/>
      <c r="F484" s="42">
        <f>D484*E484</f>
        <v>0</v>
      </c>
    </row>
    <row r="485" spans="1:6" s="1" customFormat="1" ht="16.5" outlineLevel="1" thickBot="1">
      <c r="A485" s="28" t="s">
        <v>171</v>
      </c>
      <c r="B485" s="29"/>
      <c r="C485" s="30"/>
      <c r="D485" s="52">
        <v>0</v>
      </c>
      <c r="E485" s="31"/>
      <c r="F485" s="32"/>
    </row>
    <row r="486" spans="1:6" s="1" customFormat="1" ht="16.5" customHeight="1" outlineLevel="1">
      <c r="A486" s="33"/>
      <c r="B486" s="68" t="s">
        <v>757</v>
      </c>
      <c r="C486" s="114" t="s">
        <v>758</v>
      </c>
      <c r="D486" s="36">
        <v>2210</v>
      </c>
      <c r="E486" s="312"/>
      <c r="F486" s="37">
        <f>D486*E486</f>
        <v>0</v>
      </c>
    </row>
    <row r="487" spans="1:6" s="1" customFormat="1" ht="16.5" customHeight="1" outlineLevel="1">
      <c r="A487" s="76"/>
      <c r="B487" s="70" t="s">
        <v>759</v>
      </c>
      <c r="C487" s="122" t="s">
        <v>760</v>
      </c>
      <c r="D487" s="59">
        <v>2535</v>
      </c>
      <c r="E487" s="315"/>
      <c r="F487" s="60">
        <f>D487*E487</f>
        <v>0</v>
      </c>
    </row>
    <row r="488" spans="1:6" s="1" customFormat="1" ht="16.5" customHeight="1" outlineLevel="1" thickBot="1">
      <c r="A488" s="38"/>
      <c r="B488" s="69" t="s">
        <v>761</v>
      </c>
      <c r="C488" s="115" t="s">
        <v>762</v>
      </c>
      <c r="D488" s="41">
        <v>2860</v>
      </c>
      <c r="E488" s="313"/>
      <c r="F488" s="42">
        <f>D488*E488</f>
        <v>0</v>
      </c>
    </row>
    <row r="489" spans="1:6" s="1" customFormat="1" ht="16.5" outlineLevel="1" thickBot="1">
      <c r="A489" s="28" t="s">
        <v>763</v>
      </c>
      <c r="B489" s="29"/>
      <c r="C489" s="30"/>
      <c r="D489" s="52">
        <v>0</v>
      </c>
      <c r="E489" s="31"/>
      <c r="F489" s="32"/>
    </row>
    <row r="490" spans="1:6" s="1" customFormat="1" ht="16.5" customHeight="1" outlineLevel="1">
      <c r="A490" s="33"/>
      <c r="B490" s="34" t="s">
        <v>764</v>
      </c>
      <c r="C490" s="114" t="s">
        <v>765</v>
      </c>
      <c r="D490" s="36">
        <v>1040</v>
      </c>
      <c r="E490" s="312"/>
      <c r="F490" s="37">
        <f>D490*E490</f>
        <v>0</v>
      </c>
    </row>
    <row r="491" spans="1:6" s="1" customFormat="1" ht="16.5" customHeight="1" outlineLevel="1">
      <c r="A491" s="76"/>
      <c r="B491" s="92" t="s">
        <v>766</v>
      </c>
      <c r="C491" s="122" t="s">
        <v>767</v>
      </c>
      <c r="D491" s="59">
        <v>1105</v>
      </c>
      <c r="E491" s="315"/>
      <c r="F491" s="60">
        <f>D491*E491</f>
        <v>0</v>
      </c>
    </row>
    <row r="492" spans="1:6" s="1" customFormat="1" ht="16.5" customHeight="1" outlineLevel="1" thickBot="1">
      <c r="A492" s="38"/>
      <c r="B492" s="39" t="s">
        <v>768</v>
      </c>
      <c r="C492" s="115" t="s">
        <v>769</v>
      </c>
      <c r="D492" s="41">
        <v>1170</v>
      </c>
      <c r="E492" s="313"/>
      <c r="F492" s="42">
        <f>D492*E492</f>
        <v>0</v>
      </c>
    </row>
    <row r="493" spans="1:6" s="1" customFormat="1" ht="16.5" outlineLevel="1" thickBot="1">
      <c r="A493" s="28" t="s">
        <v>763</v>
      </c>
      <c r="B493" s="29"/>
      <c r="C493" s="30"/>
      <c r="D493" s="52">
        <v>0</v>
      </c>
      <c r="E493" s="31"/>
      <c r="F493" s="32"/>
    </row>
    <row r="494" spans="1:6" s="1" customFormat="1" ht="16.5" customHeight="1" outlineLevel="1">
      <c r="A494" s="33"/>
      <c r="B494" s="34" t="s">
        <v>770</v>
      </c>
      <c r="C494" s="114" t="s">
        <v>771</v>
      </c>
      <c r="D494" s="36">
        <v>1040</v>
      </c>
      <c r="E494" s="312"/>
      <c r="F494" s="37">
        <f>D494*E494</f>
        <v>0</v>
      </c>
    </row>
    <row r="495" spans="1:6" s="1" customFormat="1" ht="16.5" customHeight="1" outlineLevel="1">
      <c r="A495" s="76"/>
      <c r="B495" s="92" t="s">
        <v>772</v>
      </c>
      <c r="C495" s="122" t="s">
        <v>773</v>
      </c>
      <c r="D495" s="59">
        <v>1105</v>
      </c>
      <c r="E495" s="315"/>
      <c r="F495" s="60">
        <f>D495*E495</f>
        <v>0</v>
      </c>
    </row>
    <row r="496" spans="1:6" s="1" customFormat="1" ht="16.5" customHeight="1" outlineLevel="1" thickBot="1">
      <c r="A496" s="38"/>
      <c r="B496" s="39" t="s">
        <v>774</v>
      </c>
      <c r="C496" s="115" t="s">
        <v>775</v>
      </c>
      <c r="D496" s="41">
        <v>1170</v>
      </c>
      <c r="E496" s="313"/>
      <c r="F496" s="42">
        <f>D496*E496</f>
        <v>0</v>
      </c>
    </row>
    <row r="497" spans="1:6" s="1" customFormat="1" ht="16.5" outlineLevel="1" thickBot="1">
      <c r="A497" s="28" t="s">
        <v>776</v>
      </c>
      <c r="B497" s="29"/>
      <c r="C497" s="30"/>
      <c r="D497" s="52">
        <v>0</v>
      </c>
      <c r="E497" s="31"/>
      <c r="F497" s="32"/>
    </row>
    <row r="498" spans="1:6" s="1" customFormat="1" ht="16.5" customHeight="1" outlineLevel="1">
      <c r="A498" s="33"/>
      <c r="B498" s="34" t="s">
        <v>777</v>
      </c>
      <c r="C498" s="35" t="s">
        <v>778</v>
      </c>
      <c r="D498" s="36">
        <v>429</v>
      </c>
      <c r="E498" s="312"/>
      <c r="F498" s="37">
        <f>D498*E498</f>
        <v>0</v>
      </c>
    </row>
    <row r="499" spans="1:6" s="1" customFormat="1" ht="16.5" customHeight="1" outlineLevel="1">
      <c r="A499" s="76"/>
      <c r="B499" s="92" t="s">
        <v>779</v>
      </c>
      <c r="C499" s="77" t="s">
        <v>780</v>
      </c>
      <c r="D499" s="59">
        <v>494</v>
      </c>
      <c r="E499" s="315"/>
      <c r="F499" s="60">
        <f>D499*E499</f>
        <v>0</v>
      </c>
    </row>
    <row r="500" spans="1:6" s="1" customFormat="1" ht="16.5" customHeight="1" outlineLevel="1" thickBot="1">
      <c r="A500" s="38"/>
      <c r="B500" s="39" t="s">
        <v>781</v>
      </c>
      <c r="C500" s="40" t="s">
        <v>782</v>
      </c>
      <c r="D500" s="41">
        <v>559</v>
      </c>
      <c r="E500" s="313"/>
      <c r="F500" s="42">
        <f>D500*E500</f>
        <v>0</v>
      </c>
    </row>
    <row r="501" spans="1:6" s="1" customFormat="1" ht="16.5" outlineLevel="1" thickBot="1">
      <c r="A501" s="28" t="s">
        <v>783</v>
      </c>
      <c r="B501" s="29"/>
      <c r="C501" s="30"/>
      <c r="D501" s="52">
        <v>0</v>
      </c>
      <c r="E501" s="31"/>
      <c r="F501" s="32"/>
    </row>
    <row r="502" spans="1:6" s="1" customFormat="1" ht="16.5" customHeight="1" outlineLevel="1">
      <c r="A502" s="33"/>
      <c r="B502" s="34" t="s">
        <v>784</v>
      </c>
      <c r="C502" s="35" t="s">
        <v>785</v>
      </c>
      <c r="D502" s="36">
        <v>650</v>
      </c>
      <c r="E502" s="312"/>
      <c r="F502" s="37">
        <f>D502*E502</f>
        <v>0</v>
      </c>
    </row>
    <row r="503" spans="1:6" s="1" customFormat="1" ht="16.5" customHeight="1" outlineLevel="1">
      <c r="A503" s="76"/>
      <c r="B503" s="92" t="s">
        <v>786</v>
      </c>
      <c r="C503" s="77" t="s">
        <v>787</v>
      </c>
      <c r="D503" s="59">
        <v>741</v>
      </c>
      <c r="E503" s="315"/>
      <c r="F503" s="60">
        <f>D503*E503</f>
        <v>0</v>
      </c>
    </row>
    <row r="504" spans="1:6" s="1" customFormat="1" ht="16.5" customHeight="1" outlineLevel="1" thickBot="1">
      <c r="A504" s="38"/>
      <c r="B504" s="39" t="s">
        <v>788</v>
      </c>
      <c r="C504" s="40" t="s">
        <v>789</v>
      </c>
      <c r="D504" s="41">
        <v>884</v>
      </c>
      <c r="E504" s="313"/>
      <c r="F504" s="42">
        <f>D504*E504</f>
        <v>0</v>
      </c>
    </row>
    <row r="505" spans="1:6" s="1" customFormat="1" ht="16.5" outlineLevel="1" thickBot="1">
      <c r="A505" s="28" t="s">
        <v>783</v>
      </c>
      <c r="B505" s="29"/>
      <c r="C505" s="30"/>
      <c r="D505" s="52">
        <v>0</v>
      </c>
      <c r="E505" s="31"/>
      <c r="F505" s="32"/>
    </row>
    <row r="506" spans="1:6" s="1" customFormat="1" ht="16.5" customHeight="1" outlineLevel="1">
      <c r="A506" s="33"/>
      <c r="B506" s="34" t="s">
        <v>790</v>
      </c>
      <c r="C506" s="35" t="s">
        <v>791</v>
      </c>
      <c r="D506" s="36">
        <v>676</v>
      </c>
      <c r="E506" s="312"/>
      <c r="F506" s="37">
        <f>D506*E506</f>
        <v>0</v>
      </c>
    </row>
    <row r="507" spans="1:6" s="1" customFormat="1" ht="16.5" customHeight="1" outlineLevel="1">
      <c r="A507" s="76"/>
      <c r="B507" s="92" t="s">
        <v>792</v>
      </c>
      <c r="C507" s="77" t="s">
        <v>793</v>
      </c>
      <c r="D507" s="59">
        <v>780</v>
      </c>
      <c r="E507" s="315"/>
      <c r="F507" s="60">
        <f>D507*E507</f>
        <v>0</v>
      </c>
    </row>
    <row r="508" spans="1:6" s="1" customFormat="1" ht="16.5" customHeight="1" outlineLevel="1" thickBot="1">
      <c r="A508" s="38"/>
      <c r="B508" s="39" t="s">
        <v>794</v>
      </c>
      <c r="C508" s="40" t="s">
        <v>795</v>
      </c>
      <c r="D508" s="41">
        <v>910</v>
      </c>
      <c r="E508" s="313"/>
      <c r="F508" s="42">
        <f>D508*E508</f>
        <v>0</v>
      </c>
    </row>
    <row r="509" spans="1:6" s="1" customFormat="1" ht="16.5" outlineLevel="1" thickBot="1">
      <c r="A509" s="28" t="s">
        <v>796</v>
      </c>
      <c r="B509" s="29"/>
      <c r="C509" s="30"/>
      <c r="D509" s="52">
        <v>0</v>
      </c>
      <c r="E509" s="31"/>
      <c r="F509" s="32"/>
    </row>
    <row r="510" spans="1:6" s="1" customFormat="1" ht="16.5" customHeight="1" outlineLevel="1">
      <c r="A510" s="33"/>
      <c r="B510" s="34" t="s">
        <v>797</v>
      </c>
      <c r="C510" s="35" t="s">
        <v>798</v>
      </c>
      <c r="D510" s="36">
        <v>858</v>
      </c>
      <c r="E510" s="312"/>
      <c r="F510" s="37">
        <f>D510*E510</f>
        <v>0</v>
      </c>
    </row>
    <row r="511" spans="1:6" s="1" customFormat="1" ht="16.5" customHeight="1" outlineLevel="1">
      <c r="A511" s="76"/>
      <c r="B511" s="92" t="s">
        <v>799</v>
      </c>
      <c r="C511" s="77" t="s">
        <v>800</v>
      </c>
      <c r="D511" s="59">
        <v>1079</v>
      </c>
      <c r="E511" s="315"/>
      <c r="F511" s="60">
        <f>D511*E511</f>
        <v>0</v>
      </c>
    </row>
    <row r="512" spans="1:6" s="1" customFormat="1" ht="16.5" customHeight="1" outlineLevel="1" thickBot="1">
      <c r="A512" s="38"/>
      <c r="B512" s="39" t="s">
        <v>801</v>
      </c>
      <c r="C512" s="40" t="s">
        <v>802</v>
      </c>
      <c r="D512" s="41">
        <v>1274</v>
      </c>
      <c r="E512" s="313"/>
      <c r="F512" s="42">
        <f>D512*E512</f>
        <v>0</v>
      </c>
    </row>
    <row r="513" spans="1:6" s="1" customFormat="1" ht="16.5" outlineLevel="1" thickBot="1">
      <c r="A513" s="28" t="s">
        <v>796</v>
      </c>
      <c r="B513" s="29"/>
      <c r="C513" s="30"/>
      <c r="D513" s="52">
        <v>0</v>
      </c>
      <c r="E513" s="31"/>
      <c r="F513" s="32"/>
    </row>
    <row r="514" spans="1:6" s="1" customFormat="1" ht="16.5" customHeight="1" outlineLevel="1">
      <c r="A514" s="33"/>
      <c r="B514" s="34" t="s">
        <v>803</v>
      </c>
      <c r="C514" s="35" t="s">
        <v>804</v>
      </c>
      <c r="D514" s="36">
        <v>897</v>
      </c>
      <c r="E514" s="312"/>
      <c r="F514" s="37">
        <f>D514*E514</f>
        <v>0</v>
      </c>
    </row>
    <row r="515" spans="1:6" s="1" customFormat="1" ht="16.5" customHeight="1" outlineLevel="1">
      <c r="A515" s="76"/>
      <c r="B515" s="92" t="s">
        <v>805</v>
      </c>
      <c r="C515" s="77" t="s">
        <v>806</v>
      </c>
      <c r="D515" s="59">
        <v>1105</v>
      </c>
      <c r="E515" s="315"/>
      <c r="F515" s="60">
        <f>D515*E515</f>
        <v>0</v>
      </c>
    </row>
    <row r="516" spans="1:6" s="1" customFormat="1" ht="16.5" customHeight="1" outlineLevel="1" thickBot="1">
      <c r="A516" s="38"/>
      <c r="B516" s="39" t="s">
        <v>807</v>
      </c>
      <c r="C516" s="40" t="s">
        <v>808</v>
      </c>
      <c r="D516" s="41">
        <v>1300</v>
      </c>
      <c r="E516" s="313"/>
      <c r="F516" s="42">
        <f>D516*E516</f>
        <v>0</v>
      </c>
    </row>
    <row r="517" spans="1:6" s="1" customFormat="1" ht="16.5" outlineLevel="1" thickBot="1">
      <c r="A517" s="28" t="s">
        <v>809</v>
      </c>
      <c r="B517" s="29"/>
      <c r="C517" s="30"/>
      <c r="D517" s="52">
        <v>0</v>
      </c>
      <c r="E517" s="31"/>
      <c r="F517" s="32"/>
    </row>
    <row r="518" spans="1:6" s="1" customFormat="1" ht="16.5" customHeight="1" outlineLevel="1">
      <c r="A518" s="33"/>
      <c r="B518" s="34" t="s">
        <v>810</v>
      </c>
      <c r="C518" s="35" t="s">
        <v>811</v>
      </c>
      <c r="D518" s="36">
        <v>975</v>
      </c>
      <c r="E518" s="312"/>
      <c r="F518" s="37">
        <f>D518*E518</f>
        <v>0</v>
      </c>
    </row>
    <row r="519" spans="1:6" s="1" customFormat="1" ht="16.5" customHeight="1" outlineLevel="1">
      <c r="A519" s="76"/>
      <c r="B519" s="92" t="s">
        <v>812</v>
      </c>
      <c r="C519" s="77" t="s">
        <v>813</v>
      </c>
      <c r="D519" s="59">
        <v>1144</v>
      </c>
      <c r="E519" s="315"/>
      <c r="F519" s="60">
        <f>D519*E519</f>
        <v>0</v>
      </c>
    </row>
    <row r="520" spans="1:6" s="1" customFormat="1" ht="16.5" customHeight="1" outlineLevel="1" thickBot="1">
      <c r="A520" s="38"/>
      <c r="B520" s="39" t="s">
        <v>814</v>
      </c>
      <c r="C520" s="40" t="s">
        <v>815</v>
      </c>
      <c r="D520" s="41">
        <v>1287</v>
      </c>
      <c r="E520" s="313"/>
      <c r="F520" s="42">
        <f>D520*E520</f>
        <v>0</v>
      </c>
    </row>
    <row r="521" spans="1:6" s="1" customFormat="1" ht="16.5" outlineLevel="1" thickBot="1">
      <c r="A521" s="28" t="s">
        <v>816</v>
      </c>
      <c r="B521" s="29"/>
      <c r="C521" s="30"/>
      <c r="D521" s="52">
        <v>0</v>
      </c>
      <c r="E521" s="110"/>
      <c r="F521" s="111"/>
    </row>
    <row r="522" spans="1:6" s="1" customFormat="1" ht="16.5" customHeight="1" outlineLevel="1">
      <c r="A522" s="33"/>
      <c r="B522" s="34" t="s">
        <v>817</v>
      </c>
      <c r="C522" s="35" t="s">
        <v>818</v>
      </c>
      <c r="D522" s="36">
        <v>4030</v>
      </c>
      <c r="E522" s="312"/>
      <c r="F522" s="37">
        <f>D522*E522</f>
        <v>0</v>
      </c>
    </row>
    <row r="523" spans="1:6" s="1" customFormat="1" ht="16.5" customHeight="1" outlineLevel="1" thickBot="1">
      <c r="A523" s="38"/>
      <c r="B523" s="39" t="s">
        <v>819</v>
      </c>
      <c r="C523" s="40" t="s">
        <v>820</v>
      </c>
      <c r="D523" s="41">
        <v>3770</v>
      </c>
      <c r="E523" s="313"/>
      <c r="F523" s="42">
        <f>D523*E523</f>
        <v>0</v>
      </c>
    </row>
    <row r="524" spans="1:6" s="1" customFormat="1" ht="16.5" outlineLevel="1" thickBot="1">
      <c r="A524" s="28" t="s">
        <v>821</v>
      </c>
      <c r="B524" s="29"/>
      <c r="C524" s="30"/>
      <c r="D524" s="52">
        <v>0</v>
      </c>
      <c r="E524" s="110"/>
      <c r="F524" s="111"/>
    </row>
    <row r="525" spans="1:6" s="1" customFormat="1" ht="16.5" customHeight="1" outlineLevel="1">
      <c r="A525" s="33"/>
      <c r="B525" s="34" t="s">
        <v>822</v>
      </c>
      <c r="C525" s="35" t="s">
        <v>823</v>
      </c>
      <c r="D525" s="36">
        <v>2795</v>
      </c>
      <c r="E525" s="312"/>
      <c r="F525" s="37">
        <f>D525*E525</f>
        <v>0</v>
      </c>
    </row>
    <row r="526" spans="1:6" s="1" customFormat="1" ht="16.5" customHeight="1" outlineLevel="1" thickBot="1">
      <c r="A526" s="38"/>
      <c r="B526" s="39" t="s">
        <v>824</v>
      </c>
      <c r="C526" s="40" t="s">
        <v>825</v>
      </c>
      <c r="D526" s="41">
        <v>2990</v>
      </c>
      <c r="E526" s="313"/>
      <c r="F526" s="42">
        <f>D526*E526</f>
        <v>0</v>
      </c>
    </row>
    <row r="527" spans="1:6" s="1" customFormat="1" ht="16.5" outlineLevel="1" thickBot="1">
      <c r="A527" s="28" t="s">
        <v>826</v>
      </c>
      <c r="B527" s="29"/>
      <c r="C527" s="30"/>
      <c r="D527" s="52">
        <v>0</v>
      </c>
      <c r="E527" s="110"/>
      <c r="F527" s="111"/>
    </row>
    <row r="528" spans="1:6" s="1" customFormat="1" ht="16.5" customHeight="1" outlineLevel="1">
      <c r="A528" s="33"/>
      <c r="B528" s="34" t="s">
        <v>827</v>
      </c>
      <c r="C528" s="35" t="s">
        <v>828</v>
      </c>
      <c r="D528" s="36">
        <v>4160</v>
      </c>
      <c r="E528" s="312"/>
      <c r="F528" s="37">
        <f>D528*E528</f>
        <v>0</v>
      </c>
    </row>
    <row r="529" spans="1:6" s="1" customFormat="1" ht="16.5" customHeight="1" outlineLevel="1">
      <c r="A529" s="76"/>
      <c r="B529" s="92" t="s">
        <v>829</v>
      </c>
      <c r="C529" s="77" t="s">
        <v>830</v>
      </c>
      <c r="D529" s="59">
        <v>4290</v>
      </c>
      <c r="E529" s="315"/>
      <c r="F529" s="60">
        <f>D529*E529</f>
        <v>0</v>
      </c>
    </row>
    <row r="530" spans="1:6" s="1" customFormat="1" ht="16.5" customHeight="1" outlineLevel="1" thickBot="1">
      <c r="A530" s="38"/>
      <c r="B530" s="39" t="s">
        <v>831</v>
      </c>
      <c r="C530" s="40" t="s">
        <v>832</v>
      </c>
      <c r="D530" s="41">
        <v>4550</v>
      </c>
      <c r="E530" s="313"/>
      <c r="F530" s="42">
        <f>D530*E530</f>
        <v>0</v>
      </c>
    </row>
    <row r="531" spans="1:6" s="1" customFormat="1" ht="16.5" outlineLevel="1" thickBot="1">
      <c r="A531" s="28" t="s">
        <v>833</v>
      </c>
      <c r="B531" s="29"/>
      <c r="C531" s="30"/>
      <c r="D531" s="52">
        <v>0</v>
      </c>
      <c r="E531" s="31"/>
      <c r="F531" s="32"/>
    </row>
    <row r="532" spans="1:6" s="1" customFormat="1" ht="16.5" customHeight="1" outlineLevel="1">
      <c r="A532" s="33"/>
      <c r="B532" s="34" t="s">
        <v>834</v>
      </c>
      <c r="C532" s="35" t="s">
        <v>835</v>
      </c>
      <c r="D532" s="36">
        <v>2795</v>
      </c>
      <c r="E532" s="312"/>
      <c r="F532" s="37">
        <f>D532*E532</f>
        <v>0</v>
      </c>
    </row>
    <row r="533" spans="1:6" s="1" customFormat="1" ht="16.5" customHeight="1" outlineLevel="1">
      <c r="A533" s="76"/>
      <c r="B533" s="92" t="s">
        <v>836</v>
      </c>
      <c r="C533" s="77" t="s">
        <v>837</v>
      </c>
      <c r="D533" s="59">
        <v>3185</v>
      </c>
      <c r="E533" s="315"/>
      <c r="F533" s="60">
        <f>D533*E533</f>
        <v>0</v>
      </c>
    </row>
    <row r="534" spans="1:6" s="1" customFormat="1" ht="16.5" customHeight="1" outlineLevel="1" thickBot="1">
      <c r="A534" s="38"/>
      <c r="B534" s="39" t="s">
        <v>838</v>
      </c>
      <c r="C534" s="40" t="s">
        <v>839</v>
      </c>
      <c r="D534" s="41">
        <v>3575</v>
      </c>
      <c r="E534" s="313"/>
      <c r="F534" s="42">
        <f>D534*E534</f>
        <v>0</v>
      </c>
    </row>
    <row r="535" spans="1:6" s="1" customFormat="1" ht="16.5" outlineLevel="1" thickBot="1">
      <c r="A535" s="28" t="s">
        <v>840</v>
      </c>
      <c r="B535" s="29"/>
      <c r="C535" s="30"/>
      <c r="D535" s="52">
        <v>0</v>
      </c>
      <c r="E535" s="31"/>
      <c r="F535" s="32"/>
    </row>
    <row r="536" spans="1:6" s="1" customFormat="1" ht="16.5" customHeight="1" outlineLevel="1">
      <c r="A536" s="33"/>
      <c r="B536" s="34" t="s">
        <v>841</v>
      </c>
      <c r="C536" s="35" t="s">
        <v>842</v>
      </c>
      <c r="D536" s="36">
        <v>2080</v>
      </c>
      <c r="E536" s="312"/>
      <c r="F536" s="37">
        <f>D536*E536</f>
        <v>0</v>
      </c>
    </row>
    <row r="537" spans="1:6" s="1" customFormat="1" ht="16.5" customHeight="1" outlineLevel="1">
      <c r="A537" s="76"/>
      <c r="B537" s="92" t="s">
        <v>843</v>
      </c>
      <c r="C537" s="77" t="s">
        <v>844</v>
      </c>
      <c r="D537" s="59">
        <v>2340</v>
      </c>
      <c r="E537" s="315"/>
      <c r="F537" s="60">
        <f>D537*E537</f>
        <v>0</v>
      </c>
    </row>
    <row r="538" spans="1:6" s="1" customFormat="1" ht="16.5" customHeight="1" outlineLevel="1">
      <c r="A538" s="76"/>
      <c r="B538" s="92" t="s">
        <v>845</v>
      </c>
      <c r="C538" s="77" t="s">
        <v>846</v>
      </c>
      <c r="D538" s="59">
        <v>2340</v>
      </c>
      <c r="E538" s="315"/>
      <c r="F538" s="60">
        <f>D538*E538</f>
        <v>0</v>
      </c>
    </row>
    <row r="539" spans="1:6" s="1" customFormat="1" ht="16.5" customHeight="1" outlineLevel="1" thickBot="1">
      <c r="A539" s="38"/>
      <c r="B539" s="39" t="s">
        <v>847</v>
      </c>
      <c r="C539" s="40" t="s">
        <v>848</v>
      </c>
      <c r="D539" s="41">
        <v>2340</v>
      </c>
      <c r="E539" s="313"/>
      <c r="F539" s="42">
        <f>D539*E539</f>
        <v>0</v>
      </c>
    </row>
    <row r="540" spans="1:6" s="1" customFormat="1" ht="16.5" outlineLevel="1" thickBot="1">
      <c r="A540" s="28" t="s">
        <v>849</v>
      </c>
      <c r="B540" s="29"/>
      <c r="C540" s="30"/>
      <c r="D540" s="52">
        <v>0</v>
      </c>
      <c r="E540" s="31"/>
      <c r="F540" s="32"/>
    </row>
    <row r="541" spans="1:6" s="1" customFormat="1" ht="16.5" customHeight="1" outlineLevel="1">
      <c r="A541" s="33"/>
      <c r="B541" s="34" t="s">
        <v>850</v>
      </c>
      <c r="C541" s="35" t="s">
        <v>851</v>
      </c>
      <c r="D541" s="36">
        <v>975</v>
      </c>
      <c r="E541" s="312"/>
      <c r="F541" s="37">
        <f>D541*E541</f>
        <v>0</v>
      </c>
    </row>
    <row r="542" spans="1:6" s="1" customFormat="1" ht="16.5" customHeight="1" outlineLevel="1">
      <c r="A542" s="76"/>
      <c r="B542" s="92" t="s">
        <v>852</v>
      </c>
      <c r="C542" s="77" t="s">
        <v>853</v>
      </c>
      <c r="D542" s="59">
        <v>1105</v>
      </c>
      <c r="E542" s="315"/>
      <c r="F542" s="60">
        <f>D542*E542</f>
        <v>0</v>
      </c>
    </row>
    <row r="543" spans="1:6" s="1" customFormat="1" ht="16.5" customHeight="1" outlineLevel="1" thickBot="1">
      <c r="A543" s="38"/>
      <c r="B543" s="39" t="s">
        <v>854</v>
      </c>
      <c r="C543" s="40" t="s">
        <v>855</v>
      </c>
      <c r="D543" s="41">
        <v>1235</v>
      </c>
      <c r="E543" s="313"/>
      <c r="F543" s="42">
        <f>D543*E543</f>
        <v>0</v>
      </c>
    </row>
    <row r="544" spans="1:6" s="1" customFormat="1" ht="16.5" outlineLevel="1" thickBot="1">
      <c r="A544" s="28" t="s">
        <v>849</v>
      </c>
      <c r="B544" s="29"/>
      <c r="C544" s="30"/>
      <c r="D544" s="52">
        <v>0</v>
      </c>
      <c r="E544" s="31"/>
      <c r="F544" s="32"/>
    </row>
    <row r="545" spans="1:6" s="1" customFormat="1" ht="16.5" customHeight="1" outlineLevel="1">
      <c r="A545" s="33"/>
      <c r="B545" s="34" t="s">
        <v>856</v>
      </c>
      <c r="C545" s="35" t="s">
        <v>857</v>
      </c>
      <c r="D545" s="36">
        <v>1040</v>
      </c>
      <c r="E545" s="312"/>
      <c r="F545" s="37">
        <f>D545*E545</f>
        <v>0</v>
      </c>
    </row>
    <row r="546" spans="1:6" s="1" customFormat="1" ht="16.5" customHeight="1" outlineLevel="1">
      <c r="A546" s="76"/>
      <c r="B546" s="92" t="s">
        <v>858</v>
      </c>
      <c r="C546" s="77" t="s">
        <v>859</v>
      </c>
      <c r="D546" s="59">
        <v>1170</v>
      </c>
      <c r="E546" s="315"/>
      <c r="F546" s="60">
        <f>D546*E546</f>
        <v>0</v>
      </c>
    </row>
    <row r="547" spans="1:6" s="1" customFormat="1" ht="16.5" customHeight="1" outlineLevel="1" thickBot="1">
      <c r="A547" s="38"/>
      <c r="B547" s="39" t="s">
        <v>860</v>
      </c>
      <c r="C547" s="40" t="s">
        <v>861</v>
      </c>
      <c r="D547" s="41">
        <v>1300</v>
      </c>
      <c r="E547" s="313"/>
      <c r="F547" s="42">
        <f>D547*E547</f>
        <v>0</v>
      </c>
    </row>
    <row r="548" spans="1:6" s="1" customFormat="1" ht="16.5" outlineLevel="1" thickBot="1">
      <c r="A548" s="28" t="s">
        <v>862</v>
      </c>
      <c r="B548" s="29"/>
      <c r="C548" s="30"/>
      <c r="D548" s="52">
        <v>0</v>
      </c>
      <c r="E548" s="31"/>
      <c r="F548" s="32"/>
    </row>
    <row r="549" spans="1:6" s="1" customFormat="1" ht="16.5" customHeight="1" outlineLevel="1">
      <c r="A549" s="33"/>
      <c r="B549" s="34" t="s">
        <v>863</v>
      </c>
      <c r="C549" s="35" t="s">
        <v>864</v>
      </c>
      <c r="D549" s="36">
        <v>2405</v>
      </c>
      <c r="E549" s="312"/>
      <c r="F549" s="37">
        <f>D549*E549</f>
        <v>0</v>
      </c>
    </row>
    <row r="550" spans="1:6" s="1" customFormat="1" ht="16.5" customHeight="1" outlineLevel="1">
      <c r="A550" s="76"/>
      <c r="B550" s="92" t="s">
        <v>865</v>
      </c>
      <c r="C550" s="77" t="s">
        <v>866</v>
      </c>
      <c r="D550" s="59">
        <v>2600</v>
      </c>
      <c r="E550" s="315"/>
      <c r="F550" s="60">
        <f>D550*E550</f>
        <v>0</v>
      </c>
    </row>
    <row r="551" spans="1:6" s="1" customFormat="1" ht="16.5" customHeight="1" outlineLevel="1" thickBot="1">
      <c r="A551" s="38"/>
      <c r="B551" s="39" t="s">
        <v>867</v>
      </c>
      <c r="C551" s="40" t="s">
        <v>868</v>
      </c>
      <c r="D551" s="41">
        <v>2795</v>
      </c>
      <c r="E551" s="313"/>
      <c r="F551" s="42">
        <f>D551*E551</f>
        <v>0</v>
      </c>
    </row>
    <row r="552" spans="1:6" s="1" customFormat="1" ht="16.5" outlineLevel="1" thickBot="1">
      <c r="A552" s="28" t="s">
        <v>869</v>
      </c>
      <c r="B552" s="29"/>
      <c r="C552" s="30"/>
      <c r="D552" s="52">
        <v>0</v>
      </c>
      <c r="E552" s="31"/>
      <c r="F552" s="32"/>
    </row>
    <row r="553" spans="1:6" s="1" customFormat="1" ht="16.5" customHeight="1" outlineLevel="1">
      <c r="A553" s="33"/>
      <c r="B553" s="34" t="s">
        <v>870</v>
      </c>
      <c r="C553" s="35" t="s">
        <v>871</v>
      </c>
      <c r="D553" s="36">
        <v>2470</v>
      </c>
      <c r="E553" s="312"/>
      <c r="F553" s="37">
        <f>D553*E553</f>
        <v>0</v>
      </c>
    </row>
    <row r="554" spans="1:6" s="1" customFormat="1" ht="16.5" customHeight="1" outlineLevel="1">
      <c r="A554" s="76"/>
      <c r="B554" s="92" t="s">
        <v>872</v>
      </c>
      <c r="C554" s="77" t="s">
        <v>873</v>
      </c>
      <c r="D554" s="59">
        <v>2665</v>
      </c>
      <c r="E554" s="315"/>
      <c r="F554" s="60">
        <f>D554*E554</f>
        <v>0</v>
      </c>
    </row>
    <row r="555" spans="1:6" s="1" customFormat="1" ht="16.5" customHeight="1" outlineLevel="1" thickBot="1">
      <c r="A555" s="38"/>
      <c r="B555" s="39" t="s">
        <v>874</v>
      </c>
      <c r="C555" s="40" t="s">
        <v>875</v>
      </c>
      <c r="D555" s="41">
        <v>2795</v>
      </c>
      <c r="E555" s="313"/>
      <c r="F555" s="42">
        <f>D555*E555</f>
        <v>0</v>
      </c>
    </row>
    <row r="556" spans="1:6" s="1" customFormat="1" ht="16.5" outlineLevel="1" thickBot="1">
      <c r="A556" s="28" t="s">
        <v>876</v>
      </c>
      <c r="B556" s="29"/>
      <c r="C556" s="30"/>
      <c r="D556" s="52">
        <v>0</v>
      </c>
      <c r="E556" s="31"/>
      <c r="F556" s="32"/>
    </row>
    <row r="557" spans="1:6" s="1" customFormat="1" ht="16.5" customHeight="1" outlineLevel="1">
      <c r="A557" s="33"/>
      <c r="B557" s="34" t="s">
        <v>877</v>
      </c>
      <c r="C557" s="35" t="s">
        <v>878</v>
      </c>
      <c r="D557" s="36">
        <v>2600</v>
      </c>
      <c r="E557" s="312"/>
      <c r="F557" s="37">
        <f>D557*E557</f>
        <v>0</v>
      </c>
    </row>
    <row r="558" spans="1:6" s="1" customFormat="1" ht="16.5" customHeight="1" outlineLevel="1" thickBot="1">
      <c r="A558" s="38"/>
      <c r="B558" s="39" t="s">
        <v>879</v>
      </c>
      <c r="C558" s="40" t="s">
        <v>880</v>
      </c>
      <c r="D558" s="41">
        <v>2730</v>
      </c>
      <c r="E558" s="313"/>
      <c r="F558" s="42">
        <f>D558*E558</f>
        <v>0</v>
      </c>
    </row>
    <row r="559" spans="1:6" s="1" customFormat="1" ht="16.5" outlineLevel="1" thickBot="1">
      <c r="A559" s="28" t="s">
        <v>876</v>
      </c>
      <c r="B559" s="29"/>
      <c r="C559" s="30"/>
      <c r="D559" s="52">
        <v>0</v>
      </c>
      <c r="E559" s="31"/>
      <c r="F559" s="32"/>
    </row>
    <row r="560" spans="1:6" s="1" customFormat="1" ht="16.5" customHeight="1" outlineLevel="1">
      <c r="A560" s="33"/>
      <c r="B560" s="34" t="s">
        <v>881</v>
      </c>
      <c r="C560" s="35" t="s">
        <v>882</v>
      </c>
      <c r="D560" s="36">
        <v>2730</v>
      </c>
      <c r="E560" s="312"/>
      <c r="F560" s="37">
        <f>D560*E560</f>
        <v>0</v>
      </c>
    </row>
    <row r="561" spans="1:6" s="1" customFormat="1" ht="16.5" customHeight="1" outlineLevel="1" thickBot="1">
      <c r="A561" s="38"/>
      <c r="B561" s="39" t="s">
        <v>883</v>
      </c>
      <c r="C561" s="40" t="s">
        <v>884</v>
      </c>
      <c r="D561" s="41">
        <v>2860</v>
      </c>
      <c r="E561" s="313"/>
      <c r="F561" s="42">
        <f>D561*E561</f>
        <v>0</v>
      </c>
    </row>
    <row r="562" spans="1:6" s="1" customFormat="1" ht="16.5" outlineLevel="1" thickBot="1">
      <c r="A562" s="28" t="s">
        <v>876</v>
      </c>
      <c r="B562" s="29"/>
      <c r="C562" s="30"/>
      <c r="D562" s="52">
        <v>0</v>
      </c>
      <c r="E562" s="31"/>
      <c r="F562" s="32"/>
    </row>
    <row r="563" spans="1:6" s="1" customFormat="1" ht="16.5" customHeight="1" outlineLevel="1" thickBot="1">
      <c r="A563" s="93"/>
      <c r="B563" s="112" t="s">
        <v>885</v>
      </c>
      <c r="C563" s="113" t="s">
        <v>886</v>
      </c>
      <c r="D563" s="96">
        <v>2990</v>
      </c>
      <c r="E563" s="319"/>
      <c r="F563" s="97">
        <f>D563*E563</f>
        <v>0</v>
      </c>
    </row>
    <row r="564" spans="1:6" s="1" customFormat="1" ht="16.5" outlineLevel="1" thickBot="1">
      <c r="A564" s="28" t="s">
        <v>887</v>
      </c>
      <c r="B564" s="29"/>
      <c r="C564" s="30"/>
      <c r="D564" s="52">
        <v>0</v>
      </c>
      <c r="E564" s="31"/>
      <c r="F564" s="32"/>
    </row>
    <row r="565" spans="1:6" s="1" customFormat="1" ht="16.5" customHeight="1" outlineLevel="1">
      <c r="A565" s="33"/>
      <c r="B565" s="34" t="s">
        <v>888</v>
      </c>
      <c r="C565" s="35" t="s">
        <v>889</v>
      </c>
      <c r="D565" s="36">
        <v>2730</v>
      </c>
      <c r="E565" s="312"/>
      <c r="F565" s="37">
        <f>D565*E565</f>
        <v>0</v>
      </c>
    </row>
    <row r="566" spans="1:6" s="1" customFormat="1" ht="16.5" customHeight="1" outlineLevel="1" thickBot="1">
      <c r="A566" s="38"/>
      <c r="B566" s="39" t="s">
        <v>890</v>
      </c>
      <c r="C566" s="40" t="s">
        <v>891</v>
      </c>
      <c r="D566" s="41">
        <v>2990</v>
      </c>
      <c r="E566" s="313"/>
      <c r="F566" s="42">
        <f>D566*E566</f>
        <v>0</v>
      </c>
    </row>
    <row r="567" spans="1:6" s="1" customFormat="1" ht="16.5" outlineLevel="1" thickBot="1">
      <c r="A567" s="28" t="s">
        <v>892</v>
      </c>
      <c r="B567" s="29"/>
      <c r="C567" s="30"/>
      <c r="D567" s="52">
        <v>0</v>
      </c>
      <c r="E567" s="31"/>
      <c r="F567" s="32"/>
    </row>
    <row r="568" spans="1:6" s="1" customFormat="1" ht="16.5" customHeight="1" outlineLevel="1">
      <c r="A568" s="33"/>
      <c r="B568" s="34" t="s">
        <v>893</v>
      </c>
      <c r="C568" s="35" t="s">
        <v>894</v>
      </c>
      <c r="D568" s="36">
        <v>2730</v>
      </c>
      <c r="E568" s="312"/>
      <c r="F568" s="37">
        <f>D568*E568</f>
        <v>0</v>
      </c>
    </row>
    <row r="569" spans="1:6" s="1" customFormat="1" ht="16.5" customHeight="1" outlineLevel="1" thickBot="1">
      <c r="A569" s="38"/>
      <c r="B569" s="39" t="s">
        <v>895</v>
      </c>
      <c r="C569" s="40" t="s">
        <v>896</v>
      </c>
      <c r="D569" s="41">
        <v>2860</v>
      </c>
      <c r="E569" s="313"/>
      <c r="F569" s="42">
        <f>D569*E569</f>
        <v>0</v>
      </c>
    </row>
    <row r="570" spans="1:6" s="1" customFormat="1" ht="16.5" outlineLevel="1" thickBot="1">
      <c r="A570" s="28" t="s">
        <v>897</v>
      </c>
      <c r="B570" s="29"/>
      <c r="C570" s="30"/>
      <c r="D570" s="52">
        <v>0</v>
      </c>
      <c r="E570" s="31"/>
      <c r="F570" s="32"/>
    </row>
    <row r="571" spans="1:6" s="1" customFormat="1" ht="16.5" customHeight="1" outlineLevel="1">
      <c r="A571" s="33"/>
      <c r="B571" s="34" t="s">
        <v>898</v>
      </c>
      <c r="C571" s="35" t="s">
        <v>899</v>
      </c>
      <c r="D571" s="36">
        <v>2860</v>
      </c>
      <c r="E571" s="312"/>
      <c r="F571" s="37">
        <f>D571*E571</f>
        <v>0</v>
      </c>
    </row>
    <row r="572" spans="1:6" s="1" customFormat="1" ht="16.5" customHeight="1" outlineLevel="1">
      <c r="A572" s="76"/>
      <c r="B572" s="92" t="s">
        <v>900</v>
      </c>
      <c r="C572" s="77" t="s">
        <v>901</v>
      </c>
      <c r="D572" s="59">
        <v>3120</v>
      </c>
      <c r="E572" s="315"/>
      <c r="F572" s="60">
        <f>D572*E572</f>
        <v>0</v>
      </c>
    </row>
    <row r="573" spans="1:6" s="1" customFormat="1" ht="16.5" customHeight="1" outlineLevel="1">
      <c r="A573" s="76"/>
      <c r="B573" s="92" t="s">
        <v>902</v>
      </c>
      <c r="C573" s="77" t="s">
        <v>903</v>
      </c>
      <c r="D573" s="59">
        <v>3120</v>
      </c>
      <c r="E573" s="315"/>
      <c r="F573" s="60">
        <f>D573*E573</f>
        <v>0</v>
      </c>
    </row>
    <row r="574" spans="1:6" s="1" customFormat="1" ht="16.5" customHeight="1" outlineLevel="1" thickBot="1">
      <c r="A574" s="38"/>
      <c r="B574" s="39" t="s">
        <v>904</v>
      </c>
      <c r="C574" s="40" t="s">
        <v>905</v>
      </c>
      <c r="D574" s="41">
        <v>3640</v>
      </c>
      <c r="E574" s="313"/>
      <c r="F574" s="42">
        <f>D574*E574</f>
        <v>0</v>
      </c>
    </row>
    <row r="575" spans="1:6" s="1" customFormat="1" ht="16.5" outlineLevel="1" thickBot="1">
      <c r="A575" s="28" t="s">
        <v>663</v>
      </c>
      <c r="B575" s="29"/>
      <c r="C575" s="30"/>
      <c r="D575" s="52">
        <v>0</v>
      </c>
      <c r="E575" s="31"/>
      <c r="F575" s="32"/>
    </row>
    <row r="576" spans="1:6" s="1" customFormat="1" ht="16.5" customHeight="1" outlineLevel="1">
      <c r="A576" s="33"/>
      <c r="B576" s="34" t="s">
        <v>906</v>
      </c>
      <c r="C576" s="35" t="s">
        <v>907</v>
      </c>
      <c r="D576" s="36">
        <v>1105</v>
      </c>
      <c r="E576" s="312"/>
      <c r="F576" s="37">
        <f>D576*E576</f>
        <v>0</v>
      </c>
    </row>
    <row r="577" spans="1:6" s="1" customFormat="1" ht="16.5" customHeight="1" outlineLevel="1">
      <c r="A577" s="76"/>
      <c r="B577" s="92" t="s">
        <v>908</v>
      </c>
      <c r="C577" s="77" t="s">
        <v>909</v>
      </c>
      <c r="D577" s="59">
        <v>1235</v>
      </c>
      <c r="E577" s="315"/>
      <c r="F577" s="60">
        <f>D577*E577</f>
        <v>0</v>
      </c>
    </row>
    <row r="578" spans="1:6" s="1" customFormat="1" ht="16.5" customHeight="1" outlineLevel="1">
      <c r="A578" s="76"/>
      <c r="B578" s="92" t="s">
        <v>910</v>
      </c>
      <c r="C578" s="77" t="s">
        <v>911</v>
      </c>
      <c r="D578" s="59">
        <v>1365</v>
      </c>
      <c r="E578" s="315"/>
      <c r="F578" s="60">
        <f>D578*E578</f>
        <v>0</v>
      </c>
    </row>
    <row r="579" spans="1:6" s="1" customFormat="1" ht="16.5" customHeight="1" outlineLevel="1" thickBot="1">
      <c r="A579" s="38"/>
      <c r="B579" s="39" t="s">
        <v>912</v>
      </c>
      <c r="C579" s="40" t="s">
        <v>913</v>
      </c>
      <c r="D579" s="41">
        <v>1625</v>
      </c>
      <c r="E579" s="313"/>
      <c r="F579" s="42">
        <f>D579*E579</f>
        <v>0</v>
      </c>
    </row>
    <row r="580" spans="1:6" s="1" customFormat="1" ht="16.5" outlineLevel="1" thickBot="1">
      <c r="A580" s="28" t="s">
        <v>663</v>
      </c>
      <c r="B580" s="29"/>
      <c r="C580" s="30"/>
      <c r="D580" s="52">
        <v>0</v>
      </c>
      <c r="E580" s="31"/>
      <c r="F580" s="32"/>
    </row>
    <row r="581" spans="1:6" s="1" customFormat="1" ht="16.5" customHeight="1" outlineLevel="1">
      <c r="A581" s="33"/>
      <c r="B581" s="34" t="s">
        <v>914</v>
      </c>
      <c r="C581" s="35" t="s">
        <v>915</v>
      </c>
      <c r="D581" s="36">
        <v>1261</v>
      </c>
      <c r="E581" s="312"/>
      <c r="F581" s="37">
        <f>D581*E581</f>
        <v>0</v>
      </c>
    </row>
    <row r="582" spans="1:6" s="1" customFormat="1" ht="16.5" customHeight="1" outlineLevel="1">
      <c r="A582" s="76"/>
      <c r="B582" s="92" t="s">
        <v>916</v>
      </c>
      <c r="C582" s="77" t="s">
        <v>917</v>
      </c>
      <c r="D582" s="59">
        <v>1391</v>
      </c>
      <c r="E582" s="315"/>
      <c r="F582" s="60">
        <f>D582*E582</f>
        <v>0</v>
      </c>
    </row>
    <row r="583" spans="1:6" s="1" customFormat="1" ht="16.5" customHeight="1" outlineLevel="1" thickBot="1">
      <c r="A583" s="38"/>
      <c r="B583" s="39" t="s">
        <v>918</v>
      </c>
      <c r="C583" s="40" t="s">
        <v>919</v>
      </c>
      <c r="D583" s="41">
        <v>1651</v>
      </c>
      <c r="E583" s="313"/>
      <c r="F583" s="42">
        <f>D583*E583</f>
        <v>0</v>
      </c>
    </row>
    <row r="584" spans="1:6" s="1" customFormat="1" ht="16.5" outlineLevel="1" thickBot="1">
      <c r="A584" s="28" t="s">
        <v>663</v>
      </c>
      <c r="B584" s="29"/>
      <c r="C584" s="30"/>
      <c r="D584" s="52">
        <v>0</v>
      </c>
      <c r="E584" s="31"/>
      <c r="F584" s="32"/>
    </row>
    <row r="585" spans="1:6" s="1" customFormat="1" ht="16.5" customHeight="1" outlineLevel="1">
      <c r="A585" s="33"/>
      <c r="B585" s="34" t="s">
        <v>920</v>
      </c>
      <c r="C585" s="35" t="s">
        <v>921</v>
      </c>
      <c r="D585" s="36">
        <v>1495</v>
      </c>
      <c r="E585" s="312"/>
      <c r="F585" s="37">
        <f>D585*E585</f>
        <v>0</v>
      </c>
    </row>
    <row r="586" spans="1:6" s="1" customFormat="1" ht="16.5" customHeight="1" outlineLevel="1" thickBot="1">
      <c r="A586" s="38"/>
      <c r="B586" s="39" t="s">
        <v>922</v>
      </c>
      <c r="C586" s="40" t="s">
        <v>923</v>
      </c>
      <c r="D586" s="41">
        <v>1755</v>
      </c>
      <c r="E586" s="313"/>
      <c r="F586" s="42">
        <f>D586*E586</f>
        <v>0</v>
      </c>
    </row>
    <row r="587" spans="1:6" s="1" customFormat="1" ht="16.5" outlineLevel="1" thickBot="1">
      <c r="A587" s="28" t="s">
        <v>924</v>
      </c>
      <c r="B587" s="29"/>
      <c r="C587" s="30"/>
      <c r="D587" s="52">
        <v>0</v>
      </c>
      <c r="E587" s="31"/>
      <c r="F587" s="32"/>
    </row>
    <row r="588" spans="1:6" s="1" customFormat="1" ht="16.5" customHeight="1" outlineLevel="1" thickBot="1">
      <c r="A588" s="93"/>
      <c r="B588" s="112" t="s">
        <v>925</v>
      </c>
      <c r="C588" s="133" t="s">
        <v>926</v>
      </c>
      <c r="D588" s="96">
        <v>3380</v>
      </c>
      <c r="E588" s="319"/>
      <c r="F588" s="97">
        <f>D588*E588</f>
        <v>0</v>
      </c>
    </row>
    <row r="589" spans="1:6" s="1" customFormat="1" ht="16.5" outlineLevel="1" thickBot="1">
      <c r="A589" s="28" t="s">
        <v>924</v>
      </c>
      <c r="B589" s="29"/>
      <c r="C589" s="30"/>
      <c r="D589" s="52">
        <v>0</v>
      </c>
      <c r="E589" s="31"/>
      <c r="F589" s="32"/>
    </row>
    <row r="590" spans="1:6" s="1" customFormat="1" ht="16.5" customHeight="1" outlineLevel="1">
      <c r="A590" s="33"/>
      <c r="B590" s="68" t="s">
        <v>927</v>
      </c>
      <c r="C590" s="114" t="s">
        <v>928</v>
      </c>
      <c r="D590" s="36">
        <v>3835</v>
      </c>
      <c r="E590" s="312"/>
      <c r="F590" s="37">
        <f>D590*E590</f>
        <v>0</v>
      </c>
    </row>
    <row r="591" spans="1:6" s="1" customFormat="1" ht="16.5" customHeight="1" outlineLevel="1">
      <c r="A591" s="76"/>
      <c r="B591" s="70" t="s">
        <v>929</v>
      </c>
      <c r="C591" s="122" t="s">
        <v>930</v>
      </c>
      <c r="D591" s="59">
        <v>4030</v>
      </c>
      <c r="E591" s="315"/>
      <c r="F591" s="60">
        <f>D591*E591</f>
        <v>0</v>
      </c>
    </row>
    <row r="592" spans="1:6" s="1" customFormat="1" ht="16.5" customHeight="1" outlineLevel="1" thickBot="1">
      <c r="A592" s="38"/>
      <c r="B592" s="69" t="s">
        <v>931</v>
      </c>
      <c r="C592" s="115" t="s">
        <v>932</v>
      </c>
      <c r="D592" s="41">
        <v>4160</v>
      </c>
      <c r="E592" s="313"/>
      <c r="F592" s="42">
        <f>D592*E592</f>
        <v>0</v>
      </c>
    </row>
    <row r="593" spans="1:6" s="1" customFormat="1" ht="16.5" outlineLevel="1" thickBot="1">
      <c r="A593" s="28" t="s">
        <v>933</v>
      </c>
      <c r="B593" s="29"/>
      <c r="C593" s="30"/>
      <c r="D593" s="52">
        <v>0</v>
      </c>
      <c r="E593" s="110"/>
      <c r="F593" s="111"/>
    </row>
    <row r="594" spans="1:6" s="1" customFormat="1" ht="16.5" customHeight="1" outlineLevel="1">
      <c r="A594" s="33"/>
      <c r="B594" s="34" t="s">
        <v>934</v>
      </c>
      <c r="C594" s="114" t="s">
        <v>935</v>
      </c>
      <c r="D594" s="36">
        <v>1235</v>
      </c>
      <c r="E594" s="312"/>
      <c r="F594" s="37">
        <f>D594*E594</f>
        <v>0</v>
      </c>
    </row>
    <row r="595" spans="1:6" s="1" customFormat="1" ht="16.5" customHeight="1" outlineLevel="1" thickBot="1">
      <c r="A595" s="38"/>
      <c r="B595" s="39" t="s">
        <v>936</v>
      </c>
      <c r="C595" s="115" t="s">
        <v>937</v>
      </c>
      <c r="D595" s="41">
        <v>1300</v>
      </c>
      <c r="E595" s="313"/>
      <c r="F595" s="42">
        <f>D595*E595</f>
        <v>0</v>
      </c>
    </row>
    <row r="596" spans="1:6" s="1" customFormat="1" ht="16.5" outlineLevel="1" thickBot="1">
      <c r="A596" s="28" t="s">
        <v>933</v>
      </c>
      <c r="B596" s="29"/>
      <c r="C596" s="30"/>
      <c r="D596" s="52">
        <v>0</v>
      </c>
      <c r="E596" s="110"/>
      <c r="F596" s="111"/>
    </row>
    <row r="597" spans="1:6" s="1" customFormat="1" ht="16.5" customHeight="1" outlineLevel="1">
      <c r="A597" s="33"/>
      <c r="B597" s="34" t="s">
        <v>938</v>
      </c>
      <c r="C597" s="114" t="s">
        <v>939</v>
      </c>
      <c r="D597" s="36">
        <v>1300</v>
      </c>
      <c r="E597" s="312"/>
      <c r="F597" s="37">
        <f>D597*E597</f>
        <v>0</v>
      </c>
    </row>
    <row r="598" spans="1:6" s="1" customFormat="1" ht="16.5" customHeight="1" outlineLevel="1" thickBot="1">
      <c r="A598" s="38"/>
      <c r="B598" s="39" t="s">
        <v>940</v>
      </c>
      <c r="C598" s="115" t="s">
        <v>941</v>
      </c>
      <c r="D598" s="41">
        <v>1430</v>
      </c>
      <c r="E598" s="313"/>
      <c r="F598" s="42">
        <f>D598*E598</f>
        <v>0</v>
      </c>
    </row>
    <row r="599" spans="1:6" s="1" customFormat="1" ht="16.5" outlineLevel="1" thickBot="1">
      <c r="A599" s="28" t="s">
        <v>933</v>
      </c>
      <c r="B599" s="29"/>
      <c r="C599" s="30"/>
      <c r="D599" s="52">
        <v>0</v>
      </c>
      <c r="E599" s="110"/>
      <c r="F599" s="111"/>
    </row>
    <row r="600" spans="1:6" s="1" customFormat="1" ht="16.5" customHeight="1" outlineLevel="1">
      <c r="A600" s="33"/>
      <c r="B600" s="34" t="s">
        <v>942</v>
      </c>
      <c r="C600" s="114" t="s">
        <v>943</v>
      </c>
      <c r="D600" s="36">
        <v>1365</v>
      </c>
      <c r="E600" s="312"/>
      <c r="F600" s="37">
        <f>D600*E600</f>
        <v>0</v>
      </c>
    </row>
    <row r="601" spans="1:6" s="1" customFormat="1" ht="16.5" customHeight="1" outlineLevel="1">
      <c r="A601" s="76"/>
      <c r="B601" s="92" t="s">
        <v>944</v>
      </c>
      <c r="C601" s="122" t="s">
        <v>945</v>
      </c>
      <c r="D601" s="59">
        <v>1430</v>
      </c>
      <c r="E601" s="315"/>
      <c r="F601" s="60">
        <f>D601*E601</f>
        <v>0</v>
      </c>
    </row>
    <row r="602" spans="1:6" s="1" customFormat="1" ht="16.5" customHeight="1" outlineLevel="1" thickBot="1">
      <c r="A602" s="38"/>
      <c r="B602" s="39" t="s">
        <v>946</v>
      </c>
      <c r="C602" s="115" t="s">
        <v>947</v>
      </c>
      <c r="D602" s="41">
        <v>1495</v>
      </c>
      <c r="E602" s="313"/>
      <c r="F602" s="42">
        <f>D602*E602</f>
        <v>0</v>
      </c>
    </row>
    <row r="603" spans="1:6" s="1" customFormat="1" ht="16.5" outlineLevel="1" thickBot="1">
      <c r="A603" s="28" t="s">
        <v>948</v>
      </c>
      <c r="B603" s="29"/>
      <c r="C603" s="30"/>
      <c r="D603" s="52">
        <v>0</v>
      </c>
      <c r="E603" s="31"/>
      <c r="F603" s="32"/>
    </row>
    <row r="604" spans="1:6" s="1" customFormat="1" ht="16.5" customHeight="1" outlineLevel="1">
      <c r="A604" s="33"/>
      <c r="B604" s="68" t="s">
        <v>949</v>
      </c>
      <c r="C604" s="114" t="s">
        <v>950</v>
      </c>
      <c r="D604" s="36">
        <v>390</v>
      </c>
      <c r="E604" s="312"/>
      <c r="F604" s="37">
        <f>D604*E604</f>
        <v>0</v>
      </c>
    </row>
    <row r="605" spans="1:6" s="1" customFormat="1" ht="16.5" customHeight="1" outlineLevel="1">
      <c r="A605" s="76"/>
      <c r="B605" s="70" t="s">
        <v>951</v>
      </c>
      <c r="C605" s="122" t="s">
        <v>952</v>
      </c>
      <c r="D605" s="59">
        <v>442</v>
      </c>
      <c r="E605" s="315"/>
      <c r="F605" s="60">
        <f>D605*E605</f>
        <v>0</v>
      </c>
    </row>
    <row r="606" spans="1:6" s="1" customFormat="1" ht="16.5" customHeight="1" outlineLevel="1" thickBot="1">
      <c r="A606" s="38"/>
      <c r="B606" s="69" t="s">
        <v>953</v>
      </c>
      <c r="C606" s="115" t="s">
        <v>954</v>
      </c>
      <c r="D606" s="41">
        <v>481</v>
      </c>
      <c r="E606" s="313"/>
      <c r="F606" s="42">
        <f>D606*E606</f>
        <v>0</v>
      </c>
    </row>
    <row r="607" spans="1:6" s="1" customFormat="1" ht="16.5" outlineLevel="1" thickBot="1">
      <c r="A607" s="28" t="s">
        <v>955</v>
      </c>
      <c r="B607" s="29"/>
      <c r="C607" s="30"/>
      <c r="D607" s="52">
        <v>0</v>
      </c>
      <c r="E607" s="31"/>
      <c r="F607" s="32"/>
    </row>
    <row r="608" spans="1:6" s="1" customFormat="1" ht="16.5" customHeight="1" outlineLevel="1">
      <c r="A608" s="33"/>
      <c r="B608" s="68" t="s">
        <v>956</v>
      </c>
      <c r="C608" s="114" t="s">
        <v>957</v>
      </c>
      <c r="D608" s="36">
        <v>2795</v>
      </c>
      <c r="E608" s="312"/>
      <c r="F608" s="37">
        <f>D608*E608</f>
        <v>0</v>
      </c>
    </row>
    <row r="609" spans="1:6" s="1" customFormat="1" ht="16.5" customHeight="1" outlineLevel="1">
      <c r="A609" s="76"/>
      <c r="B609" s="70" t="s">
        <v>958</v>
      </c>
      <c r="C609" s="122" t="s">
        <v>959</v>
      </c>
      <c r="D609" s="59">
        <v>3120</v>
      </c>
      <c r="E609" s="315"/>
      <c r="F609" s="60">
        <f>D609*E609</f>
        <v>0</v>
      </c>
    </row>
    <row r="610" spans="1:6" s="1" customFormat="1" ht="16.5" customHeight="1" outlineLevel="1" thickBot="1">
      <c r="A610" s="38"/>
      <c r="B610" s="69" t="s">
        <v>960</v>
      </c>
      <c r="C610" s="115" t="s">
        <v>961</v>
      </c>
      <c r="D610" s="41">
        <v>2925</v>
      </c>
      <c r="E610" s="313"/>
      <c r="F610" s="42">
        <f>D610*E610</f>
        <v>0</v>
      </c>
    </row>
    <row r="611" spans="1:6" s="1" customFormat="1" ht="16.5" outlineLevel="1" thickBot="1">
      <c r="A611" s="28" t="s">
        <v>962</v>
      </c>
      <c r="B611" s="29"/>
      <c r="C611" s="30"/>
      <c r="D611" s="52">
        <v>0</v>
      </c>
      <c r="E611" s="31"/>
      <c r="F611" s="32"/>
    </row>
    <row r="612" spans="1:6" s="1" customFormat="1" ht="16.5" customHeight="1" outlineLevel="1">
      <c r="A612" s="33"/>
      <c r="B612" s="68" t="s">
        <v>963</v>
      </c>
      <c r="C612" s="114" t="s">
        <v>964</v>
      </c>
      <c r="D612" s="36">
        <v>1820</v>
      </c>
      <c r="E612" s="312"/>
      <c r="F612" s="37">
        <f>D612*E612</f>
        <v>0</v>
      </c>
    </row>
    <row r="613" spans="1:6" s="1" customFormat="1" ht="16.5" customHeight="1" outlineLevel="1">
      <c r="A613" s="76"/>
      <c r="B613" s="70" t="s">
        <v>965</v>
      </c>
      <c r="C613" s="122" t="s">
        <v>966</v>
      </c>
      <c r="D613" s="59">
        <v>2080</v>
      </c>
      <c r="E613" s="315"/>
      <c r="F613" s="60">
        <f>D613*E613</f>
        <v>0</v>
      </c>
    </row>
    <row r="614" spans="1:6" s="1" customFormat="1" ht="16.5" customHeight="1" outlineLevel="1">
      <c r="A614" s="38"/>
      <c r="B614" s="69" t="s">
        <v>967</v>
      </c>
      <c r="C614" s="115" t="s">
        <v>968</v>
      </c>
      <c r="D614" s="41">
        <v>1950</v>
      </c>
      <c r="E614" s="313"/>
      <c r="F614" s="42">
        <f>D614*E614</f>
        <v>0</v>
      </c>
    </row>
    <row r="615" spans="1:6" s="1" customFormat="1" ht="16.5" customHeight="1" outlineLevel="1" thickBot="1">
      <c r="A615" s="38"/>
      <c r="B615" s="69" t="s">
        <v>969</v>
      </c>
      <c r="C615" s="115"/>
      <c r="D615" s="41">
        <v>2340</v>
      </c>
      <c r="E615" s="313"/>
      <c r="F615" s="42">
        <f>D615*E615</f>
        <v>0</v>
      </c>
    </row>
    <row r="616" spans="1:6" s="1" customFormat="1" ht="16.5" outlineLevel="1" thickBot="1">
      <c r="A616" s="28" t="s">
        <v>970</v>
      </c>
      <c r="B616" s="29"/>
      <c r="C616" s="30"/>
      <c r="D616" s="52">
        <v>0</v>
      </c>
      <c r="E616" s="31"/>
      <c r="F616" s="32"/>
    </row>
    <row r="617" spans="1:6" s="1" customFormat="1" ht="16.5" customHeight="1" outlineLevel="1">
      <c r="A617" s="33"/>
      <c r="B617" s="68" t="s">
        <v>971</v>
      </c>
      <c r="C617" s="114" t="s">
        <v>972</v>
      </c>
      <c r="D617" s="36">
        <v>2210</v>
      </c>
      <c r="E617" s="312"/>
      <c r="F617" s="37">
        <f>D617*E617</f>
        <v>0</v>
      </c>
    </row>
    <row r="618" spans="1:6" s="1" customFormat="1" ht="16.5" customHeight="1" outlineLevel="1" thickBot="1">
      <c r="A618" s="38"/>
      <c r="B618" s="69" t="s">
        <v>973</v>
      </c>
      <c r="C618" s="115" t="s">
        <v>974</v>
      </c>
      <c r="D618" s="41">
        <v>2340</v>
      </c>
      <c r="E618" s="313"/>
      <c r="F618" s="42">
        <f>D618*E618</f>
        <v>0</v>
      </c>
    </row>
    <row r="619" spans="1:6" s="1" customFormat="1" ht="16.5" outlineLevel="1" thickBot="1">
      <c r="A619" s="28" t="s">
        <v>975</v>
      </c>
      <c r="B619" s="29"/>
      <c r="C619" s="30"/>
      <c r="D619" s="52">
        <v>0</v>
      </c>
      <c r="E619" s="31"/>
      <c r="F619" s="32"/>
    </row>
    <row r="620" spans="1:6" s="1" customFormat="1" ht="16.5" customHeight="1" outlineLevel="1">
      <c r="A620" s="33"/>
      <c r="B620" s="68" t="s">
        <v>976</v>
      </c>
      <c r="C620" s="114" t="s">
        <v>977</v>
      </c>
      <c r="D620" s="36">
        <v>2535</v>
      </c>
      <c r="E620" s="312"/>
      <c r="F620" s="37">
        <f>D620*E620</f>
        <v>0</v>
      </c>
    </row>
    <row r="621" spans="1:6" s="1" customFormat="1" ht="16.5" customHeight="1" outlineLevel="1" thickBot="1">
      <c r="A621" s="38"/>
      <c r="B621" s="69" t="s">
        <v>978</v>
      </c>
      <c r="C621" s="115" t="s">
        <v>979</v>
      </c>
      <c r="D621" s="41">
        <v>2665</v>
      </c>
      <c r="E621" s="313"/>
      <c r="F621" s="42">
        <f>D621*E621</f>
        <v>0</v>
      </c>
    </row>
    <row r="622" spans="1:6" s="1" customFormat="1" ht="16.5" outlineLevel="1" thickBot="1">
      <c r="A622" s="28" t="s">
        <v>980</v>
      </c>
      <c r="B622" s="29"/>
      <c r="C622" s="30"/>
      <c r="D622" s="52">
        <v>0</v>
      </c>
      <c r="E622" s="31"/>
      <c r="F622" s="32"/>
    </row>
    <row r="623" spans="1:6" s="1" customFormat="1" ht="16.5" customHeight="1" outlineLevel="1">
      <c r="A623" s="33"/>
      <c r="B623" s="68" t="s">
        <v>981</v>
      </c>
      <c r="C623" s="114" t="s">
        <v>982</v>
      </c>
      <c r="D623" s="36">
        <v>2210</v>
      </c>
      <c r="E623" s="312"/>
      <c r="F623" s="37">
        <f>D623*E623</f>
        <v>0</v>
      </c>
    </row>
    <row r="624" spans="1:6" s="1" customFormat="1" ht="16.5" customHeight="1" outlineLevel="1" thickBot="1">
      <c r="A624" s="38"/>
      <c r="B624" s="69" t="s">
        <v>983</v>
      </c>
      <c r="C624" s="115" t="s">
        <v>984</v>
      </c>
      <c r="D624" s="41">
        <v>2340</v>
      </c>
      <c r="E624" s="313"/>
      <c r="F624" s="42">
        <f>D624*E624</f>
        <v>0</v>
      </c>
    </row>
    <row r="625" spans="1:6" s="1" customFormat="1" ht="16.5" outlineLevel="1" thickBot="1">
      <c r="A625" s="28" t="s">
        <v>985</v>
      </c>
      <c r="B625" s="29"/>
      <c r="C625" s="30"/>
      <c r="D625" s="52">
        <v>0</v>
      </c>
      <c r="E625" s="31"/>
      <c r="F625" s="32"/>
    </row>
    <row r="626" spans="1:6" s="1" customFormat="1" ht="16.5" customHeight="1" outlineLevel="1">
      <c r="A626" s="33"/>
      <c r="B626" s="68" t="s">
        <v>986</v>
      </c>
      <c r="C626" s="114" t="s">
        <v>987</v>
      </c>
      <c r="D626" s="36">
        <v>2145</v>
      </c>
      <c r="E626" s="312"/>
      <c r="F626" s="37">
        <f>D626*E626</f>
        <v>0</v>
      </c>
    </row>
    <row r="627" spans="1:6" s="1" customFormat="1" ht="16.5" customHeight="1" outlineLevel="1" thickBot="1">
      <c r="A627" s="38"/>
      <c r="B627" s="69" t="s">
        <v>988</v>
      </c>
      <c r="C627" s="115" t="s">
        <v>989</v>
      </c>
      <c r="D627" s="41">
        <v>2275</v>
      </c>
      <c r="E627" s="313"/>
      <c r="F627" s="42">
        <f>D627*E627</f>
        <v>0</v>
      </c>
    </row>
    <row r="628" spans="1:6" s="1" customFormat="1" ht="16.5" outlineLevel="1" thickBot="1">
      <c r="A628" s="28" t="s">
        <v>990</v>
      </c>
      <c r="B628" s="29"/>
      <c r="C628" s="30"/>
      <c r="D628" s="52">
        <v>0</v>
      </c>
      <c r="E628" s="31"/>
      <c r="F628" s="32"/>
    </row>
    <row r="629" spans="1:6" s="1" customFormat="1" ht="16.5" customHeight="1" outlineLevel="1">
      <c r="A629" s="33"/>
      <c r="B629" s="68" t="s">
        <v>991</v>
      </c>
      <c r="C629" s="114" t="s">
        <v>992</v>
      </c>
      <c r="D629" s="36">
        <v>2080</v>
      </c>
      <c r="E629" s="312"/>
      <c r="F629" s="37">
        <f>D629*E629</f>
        <v>0</v>
      </c>
    </row>
    <row r="630" spans="1:6" s="1" customFormat="1" ht="16.5" customHeight="1" outlineLevel="1">
      <c r="A630" s="76"/>
      <c r="B630" s="70" t="s">
        <v>993</v>
      </c>
      <c r="C630" s="122" t="s">
        <v>994</v>
      </c>
      <c r="D630" s="59">
        <v>2340</v>
      </c>
      <c r="E630" s="315"/>
      <c r="F630" s="60">
        <f>D630*E630</f>
        <v>0</v>
      </c>
    </row>
    <row r="631" spans="1:6" s="1" customFormat="1" ht="16.5" customHeight="1" outlineLevel="1" thickBot="1">
      <c r="A631" s="38"/>
      <c r="B631" s="69" t="s">
        <v>995</v>
      </c>
      <c r="C631" s="115" t="s">
        <v>996</v>
      </c>
      <c r="D631" s="41">
        <v>2600</v>
      </c>
      <c r="E631" s="313"/>
      <c r="F631" s="42">
        <f>D631*E631</f>
        <v>0</v>
      </c>
    </row>
    <row r="632" spans="1:6" s="1" customFormat="1" ht="16.5" outlineLevel="1" thickBot="1">
      <c r="A632" s="28" t="s">
        <v>997</v>
      </c>
      <c r="B632" s="29"/>
      <c r="C632" s="30"/>
      <c r="D632" s="52">
        <v>0</v>
      </c>
      <c r="E632" s="110"/>
      <c r="F632" s="111"/>
    </row>
    <row r="633" spans="1:6" s="1" customFormat="1" ht="16.5" customHeight="1" outlineLevel="1">
      <c r="A633" s="33"/>
      <c r="B633" s="34" t="s">
        <v>998</v>
      </c>
      <c r="C633" s="114" t="s">
        <v>999</v>
      </c>
      <c r="D633" s="36">
        <v>3640</v>
      </c>
      <c r="E633" s="312"/>
      <c r="F633" s="37">
        <f>D633*E633</f>
        <v>0</v>
      </c>
    </row>
    <row r="634" spans="1:6" s="1" customFormat="1" ht="16.5" customHeight="1" outlineLevel="1" thickBot="1">
      <c r="A634" s="38"/>
      <c r="B634" s="39" t="s">
        <v>1000</v>
      </c>
      <c r="C634" s="115" t="s">
        <v>1001</v>
      </c>
      <c r="D634" s="41">
        <v>4160</v>
      </c>
      <c r="E634" s="313"/>
      <c r="F634" s="42">
        <f>D634*E634</f>
        <v>0</v>
      </c>
    </row>
    <row r="635" spans="1:6" s="1" customFormat="1" ht="17.25" customHeight="1" thickBot="1">
      <c r="A635" s="47" t="s">
        <v>1002</v>
      </c>
      <c r="B635" s="48"/>
      <c r="C635" s="49"/>
      <c r="D635" s="50">
        <v>0</v>
      </c>
      <c r="E635" s="314"/>
      <c r="F635" s="51"/>
    </row>
    <row r="636" spans="1:6" s="1" customFormat="1" ht="16.5" outlineLevel="1" thickBot="1">
      <c r="A636" s="28" t="s">
        <v>1003</v>
      </c>
      <c r="B636" s="29"/>
      <c r="C636" s="30"/>
      <c r="D636" s="52">
        <v>0</v>
      </c>
      <c r="E636" s="31"/>
      <c r="F636" s="32"/>
    </row>
    <row r="637" spans="1:6" s="1" customFormat="1" ht="16.5" customHeight="1" outlineLevel="1">
      <c r="A637" s="33"/>
      <c r="B637" s="68" t="s">
        <v>1004</v>
      </c>
      <c r="C637" s="35" t="s">
        <v>1005</v>
      </c>
      <c r="D637" s="36">
        <v>845</v>
      </c>
      <c r="E637" s="312"/>
      <c r="F637" s="37">
        <f>D637*E637</f>
        <v>0</v>
      </c>
    </row>
    <row r="638" spans="1:6" s="1" customFormat="1" ht="16.5" customHeight="1" outlineLevel="1">
      <c r="A638" s="76"/>
      <c r="B638" s="70" t="s">
        <v>1006</v>
      </c>
      <c r="C638" s="77" t="s">
        <v>1007</v>
      </c>
      <c r="D638" s="59">
        <v>975</v>
      </c>
      <c r="E638" s="315"/>
      <c r="F638" s="60">
        <f>D638*E638</f>
        <v>0</v>
      </c>
    </row>
    <row r="639" spans="1:6" s="1" customFormat="1" ht="16.5" customHeight="1" outlineLevel="1">
      <c r="A639" s="76"/>
      <c r="B639" s="70" t="s">
        <v>1008</v>
      </c>
      <c r="C639" s="77" t="s">
        <v>1009</v>
      </c>
      <c r="D639" s="59">
        <v>1170</v>
      </c>
      <c r="E639" s="315"/>
      <c r="F639" s="60">
        <f>D639*E639</f>
        <v>0</v>
      </c>
    </row>
    <row r="640" spans="1:6" s="1" customFormat="1" ht="16.5" customHeight="1" outlineLevel="1">
      <c r="A640" s="76"/>
      <c r="B640" s="70" t="s">
        <v>1010</v>
      </c>
      <c r="C640" s="77" t="s">
        <v>1011</v>
      </c>
      <c r="D640" s="59">
        <v>1300</v>
      </c>
      <c r="E640" s="315"/>
      <c r="F640" s="60">
        <f>D640*E640</f>
        <v>0</v>
      </c>
    </row>
    <row r="641" spans="1:6" s="1" customFormat="1" ht="16.5" customHeight="1" outlineLevel="1" thickBot="1">
      <c r="A641" s="38"/>
      <c r="B641" s="69" t="s">
        <v>1012</v>
      </c>
      <c r="C641" s="40" t="s">
        <v>1013</v>
      </c>
      <c r="D641" s="41">
        <v>1560</v>
      </c>
      <c r="E641" s="313"/>
      <c r="F641" s="42">
        <f>D641*E641</f>
        <v>0</v>
      </c>
    </row>
    <row r="642" spans="1:6" s="1" customFormat="1" ht="16.5" outlineLevel="1" thickBot="1">
      <c r="A642" s="28" t="s">
        <v>1003</v>
      </c>
      <c r="B642" s="29"/>
      <c r="C642" s="30"/>
      <c r="D642" s="52">
        <v>0</v>
      </c>
      <c r="E642" s="31"/>
      <c r="F642" s="32"/>
    </row>
    <row r="643" spans="1:6" s="1" customFormat="1" ht="16.5" customHeight="1" outlineLevel="1">
      <c r="A643" s="33"/>
      <c r="B643" s="68" t="s">
        <v>1014</v>
      </c>
      <c r="C643" s="35" t="s">
        <v>1015</v>
      </c>
      <c r="D643" s="36">
        <v>975</v>
      </c>
      <c r="E643" s="312"/>
      <c r="F643" s="37">
        <f>D643*E643</f>
        <v>0</v>
      </c>
    </row>
    <row r="644" spans="1:6" s="1" customFormat="1" ht="16.5" customHeight="1" outlineLevel="1">
      <c r="A644" s="76"/>
      <c r="B644" s="70" t="s">
        <v>1016</v>
      </c>
      <c r="C644" s="77" t="s">
        <v>1017</v>
      </c>
      <c r="D644" s="59">
        <v>1170</v>
      </c>
      <c r="E644" s="315"/>
      <c r="F644" s="60">
        <f>D644*E644</f>
        <v>0</v>
      </c>
    </row>
    <row r="645" spans="1:6" s="1" customFormat="1" ht="16.5" customHeight="1" outlineLevel="1">
      <c r="A645" s="76"/>
      <c r="B645" s="70" t="s">
        <v>1018</v>
      </c>
      <c r="C645" s="77" t="s">
        <v>1019</v>
      </c>
      <c r="D645" s="59">
        <v>1300</v>
      </c>
      <c r="E645" s="315"/>
      <c r="F645" s="60">
        <f>D645*E645</f>
        <v>0</v>
      </c>
    </row>
    <row r="646" spans="1:6" s="1" customFormat="1" ht="16.5" customHeight="1" outlineLevel="1">
      <c r="A646" s="76"/>
      <c r="B646" s="70" t="s">
        <v>1020</v>
      </c>
      <c r="C646" s="77" t="s">
        <v>1021</v>
      </c>
      <c r="D646" s="59">
        <v>1560</v>
      </c>
      <c r="E646" s="315"/>
      <c r="F646" s="60">
        <f>D646*E646</f>
        <v>0</v>
      </c>
    </row>
    <row r="647" spans="1:6" s="1" customFormat="1" ht="16.5" customHeight="1" outlineLevel="1" thickBot="1">
      <c r="A647" s="38"/>
      <c r="B647" s="69" t="s">
        <v>1022</v>
      </c>
      <c r="C647" s="40" t="s">
        <v>1023</v>
      </c>
      <c r="D647" s="41">
        <v>1885</v>
      </c>
      <c r="E647" s="313"/>
      <c r="F647" s="42">
        <f>D647*E647</f>
        <v>0</v>
      </c>
    </row>
    <row r="648" spans="1:6" s="1" customFormat="1" ht="16.5" outlineLevel="1" thickBot="1">
      <c r="A648" s="28" t="s">
        <v>1024</v>
      </c>
      <c r="B648" s="29"/>
      <c r="C648" s="30"/>
      <c r="D648" s="52">
        <v>0</v>
      </c>
      <c r="E648" s="31"/>
      <c r="F648" s="32"/>
    </row>
    <row r="649" spans="1:6" s="1" customFormat="1" ht="16.5" customHeight="1" outlineLevel="1">
      <c r="A649" s="33"/>
      <c r="B649" s="68" t="s">
        <v>1025</v>
      </c>
      <c r="C649" s="35" t="s">
        <v>1026</v>
      </c>
      <c r="D649" s="36">
        <v>1755</v>
      </c>
      <c r="E649" s="312"/>
      <c r="F649" s="37">
        <f>D649*E649</f>
        <v>0</v>
      </c>
    </row>
    <row r="650" spans="1:6" s="1" customFormat="1" ht="16.5" customHeight="1" outlineLevel="1">
      <c r="A650" s="76"/>
      <c r="B650" s="70" t="s">
        <v>1027</v>
      </c>
      <c r="C650" s="77" t="s">
        <v>1028</v>
      </c>
      <c r="D650" s="59">
        <v>1885</v>
      </c>
      <c r="E650" s="315"/>
      <c r="F650" s="60">
        <f>D650*E650</f>
        <v>0</v>
      </c>
    </row>
    <row r="651" spans="1:6" s="1" customFormat="1" ht="16.5" customHeight="1" outlineLevel="1" thickBot="1">
      <c r="A651" s="38"/>
      <c r="B651" s="69" t="s">
        <v>1029</v>
      </c>
      <c r="C651" s="40" t="s">
        <v>1030</v>
      </c>
      <c r="D651" s="41">
        <v>2015</v>
      </c>
      <c r="E651" s="313"/>
      <c r="F651" s="42">
        <f>D651*E651</f>
        <v>0</v>
      </c>
    </row>
    <row r="652" spans="1:6" s="1" customFormat="1" ht="17.25" customHeight="1" thickBot="1">
      <c r="A652" s="87" t="s">
        <v>1031</v>
      </c>
      <c r="B652" s="88"/>
      <c r="C652" s="89"/>
      <c r="D652" s="90">
        <v>0</v>
      </c>
      <c r="E652" s="318"/>
      <c r="F652" s="91"/>
    </row>
    <row r="653" spans="1:6" s="1" customFormat="1" ht="16.5" outlineLevel="1" thickBot="1">
      <c r="A653" s="28" t="s">
        <v>1032</v>
      </c>
      <c r="B653" s="29"/>
      <c r="C653" s="30"/>
      <c r="D653" s="52">
        <v>0</v>
      </c>
      <c r="E653" s="31"/>
      <c r="F653" s="32"/>
    </row>
    <row r="654" spans="1:6" s="1" customFormat="1" ht="16.5" customHeight="1" outlineLevel="1">
      <c r="A654" s="53"/>
      <c r="B654" s="79" t="s">
        <v>1033</v>
      </c>
      <c r="C654" s="35" t="s">
        <v>1034</v>
      </c>
      <c r="D654" s="36">
        <v>2600</v>
      </c>
      <c r="E654" s="312"/>
      <c r="F654" s="37">
        <f>D654*E654</f>
        <v>0</v>
      </c>
    </row>
    <row r="655" spans="1:6" s="1" customFormat="1" ht="16.5" customHeight="1" outlineLevel="1">
      <c r="A655" s="56"/>
      <c r="B655" s="80" t="s">
        <v>1035</v>
      </c>
      <c r="C655" s="77" t="s">
        <v>1036</v>
      </c>
      <c r="D655" s="59">
        <v>2730</v>
      </c>
      <c r="E655" s="315"/>
      <c r="F655" s="60">
        <f>D655*E655</f>
        <v>0</v>
      </c>
    </row>
    <row r="656" spans="1:6" s="1" customFormat="1" ht="16.5" customHeight="1" outlineLevel="1" thickBot="1">
      <c r="A656" s="61"/>
      <c r="B656" s="81" t="s">
        <v>1037</v>
      </c>
      <c r="C656" s="40" t="s">
        <v>1038</v>
      </c>
      <c r="D656" s="41">
        <v>2990</v>
      </c>
      <c r="E656" s="313"/>
      <c r="F656" s="42">
        <f>D656*E656</f>
        <v>0</v>
      </c>
    </row>
    <row r="657" spans="1:6" s="1" customFormat="1" ht="16.5" outlineLevel="1" thickBot="1">
      <c r="A657" s="28" t="s">
        <v>1032</v>
      </c>
      <c r="B657" s="29"/>
      <c r="C657" s="30"/>
      <c r="D657" s="52">
        <v>0</v>
      </c>
      <c r="E657" s="31"/>
      <c r="F657" s="32"/>
    </row>
    <row r="658" spans="1:6" s="1" customFormat="1" ht="16.5" customHeight="1" outlineLevel="1">
      <c r="A658" s="53"/>
      <c r="B658" s="79" t="s">
        <v>1039</v>
      </c>
      <c r="C658" s="35" t="s">
        <v>1040</v>
      </c>
      <c r="D658" s="36">
        <v>2470</v>
      </c>
      <c r="E658" s="312"/>
      <c r="F658" s="37">
        <f>D658*E658</f>
        <v>0</v>
      </c>
    </row>
    <row r="659" spans="1:6" s="1" customFormat="1" ht="16.5" customHeight="1" outlineLevel="1" thickBot="1">
      <c r="A659" s="61"/>
      <c r="B659" s="81" t="s">
        <v>1041</v>
      </c>
      <c r="C659" s="40" t="s">
        <v>1042</v>
      </c>
      <c r="D659" s="41">
        <v>2600</v>
      </c>
      <c r="E659" s="313"/>
      <c r="F659" s="42">
        <f>D659*E659</f>
        <v>0</v>
      </c>
    </row>
    <row r="660" spans="1:6" s="1" customFormat="1" ht="16.5" outlineLevel="1" thickBot="1">
      <c r="A660" s="28" t="s">
        <v>1043</v>
      </c>
      <c r="B660" s="29"/>
      <c r="C660" s="30"/>
      <c r="D660" s="52">
        <v>0</v>
      </c>
      <c r="E660" s="31"/>
      <c r="F660" s="32"/>
    </row>
    <row r="661" spans="1:6" s="1" customFormat="1" ht="16.5" customHeight="1" outlineLevel="1">
      <c r="A661" s="53"/>
      <c r="B661" s="68" t="s">
        <v>1044</v>
      </c>
      <c r="C661" s="134" t="s">
        <v>1045</v>
      </c>
      <c r="D661" s="36">
        <v>884</v>
      </c>
      <c r="E661" s="312"/>
      <c r="F661" s="37">
        <f>D661*E661</f>
        <v>0</v>
      </c>
    </row>
    <row r="662" spans="1:6" s="1" customFormat="1" ht="16.5" customHeight="1" outlineLevel="1">
      <c r="A662" s="56"/>
      <c r="B662" s="70" t="s">
        <v>1046</v>
      </c>
      <c r="C662" s="135" t="s">
        <v>1047</v>
      </c>
      <c r="D662" s="59">
        <v>1001</v>
      </c>
      <c r="E662" s="315"/>
      <c r="F662" s="60">
        <f>D662*E662</f>
        <v>0</v>
      </c>
    </row>
    <row r="663" spans="1:6" s="1" customFormat="1" ht="16.5" customHeight="1" outlineLevel="1" thickBot="1">
      <c r="A663" s="61"/>
      <c r="B663" s="69" t="s">
        <v>1048</v>
      </c>
      <c r="C663" s="136" t="s">
        <v>1049</v>
      </c>
      <c r="D663" s="41">
        <v>1118</v>
      </c>
      <c r="E663" s="313"/>
      <c r="F663" s="42">
        <f>D663*E663</f>
        <v>0</v>
      </c>
    </row>
    <row r="664" spans="1:6" s="1" customFormat="1" ht="16.5" outlineLevel="1" thickBot="1">
      <c r="A664" s="28" t="s">
        <v>1050</v>
      </c>
      <c r="B664" s="29"/>
      <c r="C664" s="30"/>
      <c r="D664" s="52">
        <v>0</v>
      </c>
      <c r="E664" s="31"/>
      <c r="F664" s="32"/>
    </row>
    <row r="665" spans="1:6" s="1" customFormat="1" ht="16.5" customHeight="1" outlineLevel="1">
      <c r="A665" s="53"/>
      <c r="B665" s="68" t="s">
        <v>1051</v>
      </c>
      <c r="C665" s="134" t="s">
        <v>1052</v>
      </c>
      <c r="D665" s="36">
        <v>1300</v>
      </c>
      <c r="E665" s="312"/>
      <c r="F665" s="37">
        <f>D665*E665</f>
        <v>0</v>
      </c>
    </row>
    <row r="666" spans="1:6" s="1" customFormat="1" ht="16.5" customHeight="1" outlineLevel="1">
      <c r="A666" s="56"/>
      <c r="B666" s="70" t="s">
        <v>1053</v>
      </c>
      <c r="C666" s="135" t="s">
        <v>1054</v>
      </c>
      <c r="D666" s="59">
        <v>1430</v>
      </c>
      <c r="E666" s="315"/>
      <c r="F666" s="60">
        <f>D666*E666</f>
        <v>0</v>
      </c>
    </row>
    <row r="667" spans="1:6" s="1" customFormat="1" ht="16.5" customHeight="1" outlineLevel="1" thickBot="1">
      <c r="A667" s="61"/>
      <c r="B667" s="69" t="s">
        <v>1055</v>
      </c>
      <c r="C667" s="136" t="s">
        <v>1056</v>
      </c>
      <c r="D667" s="41">
        <v>1625</v>
      </c>
      <c r="E667" s="313"/>
      <c r="F667" s="42">
        <f>D667*E667</f>
        <v>0</v>
      </c>
    </row>
    <row r="668" spans="1:6" s="1" customFormat="1" ht="16.5" outlineLevel="1" thickBot="1">
      <c r="A668" s="28" t="s">
        <v>1050</v>
      </c>
      <c r="B668" s="29"/>
      <c r="C668" s="30"/>
      <c r="D668" s="52">
        <v>0</v>
      </c>
      <c r="E668" s="31"/>
      <c r="F668" s="32"/>
    </row>
    <row r="669" spans="1:6" s="1" customFormat="1" ht="16.5" customHeight="1" outlineLevel="1">
      <c r="A669" s="53"/>
      <c r="B669" s="68" t="s">
        <v>1057</v>
      </c>
      <c r="C669" s="134" t="s">
        <v>1058</v>
      </c>
      <c r="D669" s="36">
        <v>1365</v>
      </c>
      <c r="E669" s="312"/>
      <c r="F669" s="37">
        <f>D669*E669</f>
        <v>0</v>
      </c>
    </row>
    <row r="670" spans="1:6" s="1" customFormat="1" ht="16.5" customHeight="1" outlineLevel="1">
      <c r="A670" s="56"/>
      <c r="B670" s="70" t="s">
        <v>1059</v>
      </c>
      <c r="C670" s="135" t="s">
        <v>1060</v>
      </c>
      <c r="D670" s="59">
        <v>1495</v>
      </c>
      <c r="E670" s="315"/>
      <c r="F670" s="60">
        <f>D670*E670</f>
        <v>0</v>
      </c>
    </row>
    <row r="671" spans="1:6" s="1" customFormat="1" ht="16.5" customHeight="1" outlineLevel="1" thickBot="1">
      <c r="A671" s="61"/>
      <c r="B671" s="69" t="s">
        <v>1061</v>
      </c>
      <c r="C671" s="136" t="s">
        <v>1062</v>
      </c>
      <c r="D671" s="41">
        <v>1690</v>
      </c>
      <c r="E671" s="313"/>
      <c r="F671" s="42">
        <f>D671*E671</f>
        <v>0</v>
      </c>
    </row>
    <row r="672" spans="1:6" s="1" customFormat="1" ht="16.5" outlineLevel="1" thickBot="1">
      <c r="A672" s="28" t="s">
        <v>1063</v>
      </c>
      <c r="B672" s="29"/>
      <c r="C672" s="30"/>
      <c r="D672" s="52">
        <v>0</v>
      </c>
      <c r="E672" s="31"/>
      <c r="F672" s="32"/>
    </row>
    <row r="673" spans="1:6" s="1" customFormat="1" ht="16.5" customHeight="1" outlineLevel="1">
      <c r="A673" s="53"/>
      <c r="B673" s="79" t="s">
        <v>1064</v>
      </c>
      <c r="C673" s="35" t="s">
        <v>1065</v>
      </c>
      <c r="D673" s="36">
        <v>715</v>
      </c>
      <c r="E673" s="312"/>
      <c r="F673" s="37">
        <f>D673*E673</f>
        <v>0</v>
      </c>
    </row>
    <row r="674" spans="1:6" s="1" customFormat="1" ht="16.5" customHeight="1" outlineLevel="1">
      <c r="A674" s="56"/>
      <c r="B674" s="80" t="s">
        <v>1066</v>
      </c>
      <c r="C674" s="77" t="s">
        <v>1067</v>
      </c>
      <c r="D674" s="59">
        <v>780</v>
      </c>
      <c r="E674" s="315"/>
      <c r="F674" s="60">
        <f>D674*E674</f>
        <v>0</v>
      </c>
    </row>
    <row r="675" spans="1:6" s="1" customFormat="1" ht="16.5" customHeight="1" outlineLevel="1">
      <c r="A675" s="56"/>
      <c r="B675" s="80" t="s">
        <v>1068</v>
      </c>
      <c r="C675" s="77" t="s">
        <v>1069</v>
      </c>
      <c r="D675" s="59">
        <v>845</v>
      </c>
      <c r="E675" s="315"/>
      <c r="F675" s="60">
        <f>D675*E675</f>
        <v>0</v>
      </c>
    </row>
    <row r="676" spans="1:6" s="1" customFormat="1" ht="16.5" customHeight="1" outlineLevel="1" thickBot="1">
      <c r="A676" s="61"/>
      <c r="B676" s="81" t="s">
        <v>1070</v>
      </c>
      <c r="C676" s="40" t="s">
        <v>1071</v>
      </c>
      <c r="D676" s="41">
        <v>910</v>
      </c>
      <c r="E676" s="313"/>
      <c r="F676" s="42">
        <f>D676*E676</f>
        <v>0</v>
      </c>
    </row>
    <row r="677" spans="1:6" s="1" customFormat="1" ht="21" thickBot="1">
      <c r="A677" s="71" t="s">
        <v>1072</v>
      </c>
      <c r="B677" s="123"/>
      <c r="C677" s="124"/>
      <c r="D677" s="125">
        <v>0</v>
      </c>
      <c r="E677" s="323"/>
      <c r="F677" s="126"/>
    </row>
    <row r="678" spans="1:6" s="1" customFormat="1" ht="17.25" customHeight="1" thickBot="1">
      <c r="A678" s="47" t="s">
        <v>1073</v>
      </c>
      <c r="B678" s="48"/>
      <c r="C678" s="49"/>
      <c r="D678" s="50">
        <v>0</v>
      </c>
      <c r="E678" s="314"/>
      <c r="F678" s="51"/>
    </row>
    <row r="679" spans="1:6" s="1" customFormat="1" ht="16.5" outlineLevel="1" thickBot="1">
      <c r="A679" s="28" t="s">
        <v>1074</v>
      </c>
      <c r="B679" s="29"/>
      <c r="C679" s="30"/>
      <c r="D679" s="52">
        <v>0</v>
      </c>
      <c r="E679" s="31"/>
      <c r="F679" s="32"/>
    </row>
    <row r="680" spans="1:6" s="1" customFormat="1" ht="16.5" customHeight="1" outlineLevel="1">
      <c r="A680" s="33"/>
      <c r="B680" s="34" t="s">
        <v>1075</v>
      </c>
      <c r="C680" s="114" t="s">
        <v>1076</v>
      </c>
      <c r="D680" s="36">
        <v>4030</v>
      </c>
      <c r="E680" s="312"/>
      <c r="F680" s="37">
        <f>D680*E680</f>
        <v>0</v>
      </c>
    </row>
    <row r="681" spans="1:6" s="1" customFormat="1" ht="16.5" customHeight="1" outlineLevel="1">
      <c r="A681" s="76"/>
      <c r="B681" s="92" t="s">
        <v>1077</v>
      </c>
      <c r="C681" s="122" t="s">
        <v>1078</v>
      </c>
      <c r="D681" s="59">
        <v>5070</v>
      </c>
      <c r="E681" s="315"/>
      <c r="F681" s="60">
        <f>D681*E681</f>
        <v>0</v>
      </c>
    </row>
    <row r="682" spans="1:6" s="1" customFormat="1" ht="16.5" customHeight="1" outlineLevel="1" thickBot="1">
      <c r="A682" s="38"/>
      <c r="B682" s="39" t="s">
        <v>1079</v>
      </c>
      <c r="C682" s="115" t="s">
        <v>1080</v>
      </c>
      <c r="D682" s="41">
        <v>6240</v>
      </c>
      <c r="E682" s="313"/>
      <c r="F682" s="42">
        <f>D682*E682</f>
        <v>0</v>
      </c>
    </row>
    <row r="683" spans="1:6" s="1" customFormat="1" ht="16.5" outlineLevel="1" thickBot="1">
      <c r="A683" s="28" t="s">
        <v>1081</v>
      </c>
      <c r="B683" s="29"/>
      <c r="C683" s="30"/>
      <c r="D683" s="52">
        <v>0</v>
      </c>
      <c r="E683" s="31"/>
      <c r="F683" s="32"/>
    </row>
    <row r="684" spans="1:6" s="1" customFormat="1" ht="16.5" customHeight="1" outlineLevel="1">
      <c r="A684" s="33"/>
      <c r="B684" s="34" t="s">
        <v>1082</v>
      </c>
      <c r="C684" s="35" t="s">
        <v>1083</v>
      </c>
      <c r="D684" s="36">
        <v>520</v>
      </c>
      <c r="E684" s="312"/>
      <c r="F684" s="37">
        <f>D684*E684</f>
        <v>0</v>
      </c>
    </row>
    <row r="685" spans="1:6" s="1" customFormat="1" ht="16.5" customHeight="1" outlineLevel="1">
      <c r="A685" s="76"/>
      <c r="B685" s="92" t="s">
        <v>1084</v>
      </c>
      <c r="C685" s="77" t="s">
        <v>1085</v>
      </c>
      <c r="D685" s="59">
        <v>715</v>
      </c>
      <c r="E685" s="315"/>
      <c r="F685" s="60">
        <f>D685*E685</f>
        <v>0</v>
      </c>
    </row>
    <row r="686" spans="1:6" s="1" customFormat="1" ht="16.5" customHeight="1" outlineLevel="1" thickBot="1">
      <c r="A686" s="38"/>
      <c r="B686" s="39" t="s">
        <v>1086</v>
      </c>
      <c r="C686" s="40" t="s">
        <v>1087</v>
      </c>
      <c r="D686" s="41">
        <v>1040</v>
      </c>
      <c r="E686" s="313"/>
      <c r="F686" s="42">
        <f>D686*E686</f>
        <v>0</v>
      </c>
    </row>
    <row r="687" spans="1:6" s="1" customFormat="1" ht="16.5" outlineLevel="1" thickBot="1">
      <c r="A687" s="28" t="s">
        <v>1088</v>
      </c>
      <c r="B687" s="29"/>
      <c r="C687" s="30"/>
      <c r="D687" s="52">
        <v>0</v>
      </c>
      <c r="E687" s="31"/>
      <c r="F687" s="32"/>
    </row>
    <row r="688" spans="1:6" s="1" customFormat="1" ht="16.5" customHeight="1" outlineLevel="1">
      <c r="A688" s="33"/>
      <c r="B688" s="34" t="s">
        <v>1089</v>
      </c>
      <c r="C688" s="35" t="s">
        <v>1090</v>
      </c>
      <c r="D688" s="36">
        <v>1430</v>
      </c>
      <c r="E688" s="312"/>
      <c r="F688" s="37">
        <f>D688*E688</f>
        <v>0</v>
      </c>
    </row>
    <row r="689" spans="1:6" s="1" customFormat="1" ht="16.5" customHeight="1" outlineLevel="1">
      <c r="A689" s="76"/>
      <c r="B689" s="92" t="s">
        <v>1091</v>
      </c>
      <c r="C689" s="77" t="s">
        <v>1092</v>
      </c>
      <c r="D689" s="59">
        <v>1885</v>
      </c>
      <c r="E689" s="315"/>
      <c r="F689" s="60">
        <f>D689*E689</f>
        <v>0</v>
      </c>
    </row>
    <row r="690" spans="1:6" s="1" customFormat="1" ht="16.5" customHeight="1" outlineLevel="1" thickBot="1">
      <c r="A690" s="38"/>
      <c r="B690" s="39" t="s">
        <v>1093</v>
      </c>
      <c r="C690" s="40" t="s">
        <v>1094</v>
      </c>
      <c r="D690" s="41">
        <v>2535</v>
      </c>
      <c r="E690" s="313"/>
      <c r="F690" s="42">
        <f>D690*E690</f>
        <v>0</v>
      </c>
    </row>
    <row r="691" spans="1:6" s="1" customFormat="1" ht="16.5" outlineLevel="1" thickBot="1">
      <c r="A691" s="28" t="s">
        <v>1095</v>
      </c>
      <c r="B691" s="29"/>
      <c r="C691" s="30"/>
      <c r="D691" s="52">
        <v>0</v>
      </c>
      <c r="E691" s="31"/>
      <c r="F691" s="32"/>
    </row>
    <row r="692" spans="1:6" s="1" customFormat="1" ht="16.5" customHeight="1" outlineLevel="1">
      <c r="A692" s="33"/>
      <c r="B692" s="34" t="s">
        <v>1096</v>
      </c>
      <c r="C692" s="35" t="s">
        <v>1097</v>
      </c>
      <c r="D692" s="36">
        <v>4030</v>
      </c>
      <c r="E692" s="312"/>
      <c r="F692" s="37">
        <f>D692*E692</f>
        <v>0</v>
      </c>
    </row>
    <row r="693" spans="1:6" s="1" customFormat="1" ht="16.5" customHeight="1" outlineLevel="1">
      <c r="A693" s="76"/>
      <c r="B693" s="92" t="s">
        <v>1098</v>
      </c>
      <c r="C693" s="77" t="s">
        <v>1099</v>
      </c>
      <c r="D693" s="59">
        <v>5330</v>
      </c>
      <c r="E693" s="315"/>
      <c r="F693" s="60">
        <f>D693*E693</f>
        <v>0</v>
      </c>
    </row>
    <row r="694" spans="1:6" s="1" customFormat="1" ht="16.5" customHeight="1" outlineLevel="1">
      <c r="A694" s="76"/>
      <c r="B694" s="92" t="s">
        <v>1100</v>
      </c>
      <c r="C694" s="77" t="s">
        <v>1101</v>
      </c>
      <c r="D694" s="59">
        <v>6890</v>
      </c>
      <c r="E694" s="315"/>
      <c r="F694" s="60">
        <f>D694*E694</f>
        <v>0</v>
      </c>
    </row>
    <row r="695" spans="1:6" s="1" customFormat="1" ht="16.5" customHeight="1" outlineLevel="1">
      <c r="A695" s="76"/>
      <c r="B695" s="92" t="s">
        <v>1102</v>
      </c>
      <c r="C695" s="77" t="s">
        <v>1103</v>
      </c>
      <c r="D695" s="59">
        <v>7800</v>
      </c>
      <c r="E695" s="315"/>
      <c r="F695" s="60">
        <f>D695*E695</f>
        <v>0</v>
      </c>
    </row>
    <row r="696" spans="1:6" s="1" customFormat="1" ht="16.5" customHeight="1" outlineLevel="1" thickBot="1">
      <c r="A696" s="38"/>
      <c r="B696" s="39" t="s">
        <v>1104</v>
      </c>
      <c r="C696" s="40" t="s">
        <v>1105</v>
      </c>
      <c r="D696" s="41">
        <v>9230</v>
      </c>
      <c r="E696" s="313"/>
      <c r="F696" s="42">
        <f>D696*E696</f>
        <v>0</v>
      </c>
    </row>
    <row r="697" spans="1:6" s="1" customFormat="1" ht="16.5" outlineLevel="1" thickBot="1">
      <c r="A697" s="28" t="s">
        <v>1106</v>
      </c>
      <c r="B697" s="29"/>
      <c r="C697" s="30"/>
      <c r="D697" s="52">
        <v>0</v>
      </c>
      <c r="E697" s="31"/>
      <c r="F697" s="32"/>
    </row>
    <row r="698" spans="1:6" s="1" customFormat="1" ht="16.5" customHeight="1" outlineLevel="1">
      <c r="A698" s="33"/>
      <c r="B698" s="34" t="s">
        <v>1107</v>
      </c>
      <c r="C698" s="35" t="s">
        <v>1108</v>
      </c>
      <c r="D698" s="36">
        <v>1560</v>
      </c>
      <c r="E698" s="312"/>
      <c r="F698" s="37">
        <f>D698*E698</f>
        <v>0</v>
      </c>
    </row>
    <row r="699" spans="1:6" s="1" customFormat="1" ht="16.5" customHeight="1" outlineLevel="1">
      <c r="A699" s="76"/>
      <c r="B699" s="92" t="s">
        <v>1109</v>
      </c>
      <c r="C699" s="77" t="s">
        <v>1110</v>
      </c>
      <c r="D699" s="59">
        <v>2080</v>
      </c>
      <c r="E699" s="315"/>
      <c r="F699" s="60">
        <f>D699*E699</f>
        <v>0</v>
      </c>
    </row>
    <row r="700" spans="1:6" s="1" customFormat="1" ht="16.5" customHeight="1" outlineLevel="1" thickBot="1">
      <c r="A700" s="38"/>
      <c r="B700" s="39" t="s">
        <v>1111</v>
      </c>
      <c r="C700" s="40" t="s">
        <v>1112</v>
      </c>
      <c r="D700" s="41">
        <v>2470</v>
      </c>
      <c r="E700" s="313"/>
      <c r="F700" s="42">
        <f>D700*E700</f>
        <v>0</v>
      </c>
    </row>
    <row r="701" spans="1:6" s="1" customFormat="1" ht="16.5" outlineLevel="1" thickBot="1">
      <c r="A701" s="28" t="s">
        <v>1113</v>
      </c>
      <c r="B701" s="29"/>
      <c r="C701" s="30"/>
      <c r="D701" s="52">
        <v>0</v>
      </c>
      <c r="E701" s="31"/>
      <c r="F701" s="32"/>
    </row>
    <row r="702" spans="1:6" s="1" customFormat="1" ht="16.5" customHeight="1" outlineLevel="1">
      <c r="A702" s="33"/>
      <c r="B702" s="34" t="s">
        <v>1114</v>
      </c>
      <c r="C702" s="35" t="s">
        <v>1115</v>
      </c>
      <c r="D702" s="36">
        <v>2860</v>
      </c>
      <c r="E702" s="312"/>
      <c r="F702" s="37">
        <f>D702*E702</f>
        <v>0</v>
      </c>
    </row>
    <row r="703" spans="1:6" s="1" customFormat="1" ht="16.5" customHeight="1" outlineLevel="1">
      <c r="A703" s="76"/>
      <c r="B703" s="92" t="s">
        <v>1116</v>
      </c>
      <c r="C703" s="77" t="s">
        <v>1117</v>
      </c>
      <c r="D703" s="59">
        <v>3640</v>
      </c>
      <c r="E703" s="315"/>
      <c r="F703" s="60">
        <f>D703*E703</f>
        <v>0</v>
      </c>
    </row>
    <row r="704" spans="1:6" s="1" customFormat="1" ht="16.5" customHeight="1" outlineLevel="1">
      <c r="A704" s="76"/>
      <c r="B704" s="92" t="s">
        <v>1118</v>
      </c>
      <c r="C704" s="77" t="s">
        <v>1119</v>
      </c>
      <c r="D704" s="59">
        <v>4290</v>
      </c>
      <c r="E704" s="315"/>
      <c r="F704" s="60">
        <f>D704*E704</f>
        <v>0</v>
      </c>
    </row>
    <row r="705" spans="1:6" s="1" customFormat="1" ht="16.5" customHeight="1" outlineLevel="1" thickBot="1">
      <c r="A705" s="38"/>
      <c r="B705" s="39" t="s">
        <v>1120</v>
      </c>
      <c r="C705" s="40" t="s">
        <v>1121</v>
      </c>
      <c r="D705" s="41">
        <v>5460</v>
      </c>
      <c r="E705" s="313"/>
      <c r="F705" s="42">
        <f>D705*E705</f>
        <v>0</v>
      </c>
    </row>
    <row r="706" spans="1:6" s="1" customFormat="1" ht="16.5" outlineLevel="1" thickBot="1">
      <c r="A706" s="28" t="s">
        <v>1122</v>
      </c>
      <c r="B706" s="29"/>
      <c r="C706" s="30"/>
      <c r="D706" s="52">
        <v>0</v>
      </c>
      <c r="E706" s="31"/>
      <c r="F706" s="32"/>
    </row>
    <row r="707" spans="1:6" s="1" customFormat="1" ht="16.5" customHeight="1" outlineLevel="1">
      <c r="A707" s="33"/>
      <c r="B707" s="34" t="s">
        <v>1123</v>
      </c>
      <c r="C707" s="35" t="s">
        <v>1124</v>
      </c>
      <c r="D707" s="36">
        <v>4030</v>
      </c>
      <c r="E707" s="312"/>
      <c r="F707" s="37">
        <f>D707*E707</f>
        <v>0</v>
      </c>
    </row>
    <row r="708" spans="1:6" s="1" customFormat="1" ht="16.5" customHeight="1" outlineLevel="1">
      <c r="A708" s="76"/>
      <c r="B708" s="92" t="s">
        <v>1125</v>
      </c>
      <c r="C708" s="77" t="s">
        <v>1126</v>
      </c>
      <c r="D708" s="59">
        <v>5330</v>
      </c>
      <c r="E708" s="315"/>
      <c r="F708" s="60">
        <f>D708*E708</f>
        <v>0</v>
      </c>
    </row>
    <row r="709" spans="1:6" s="1" customFormat="1" ht="16.5" customHeight="1" outlineLevel="1">
      <c r="A709" s="76"/>
      <c r="B709" s="92" t="s">
        <v>1127</v>
      </c>
      <c r="C709" s="77" t="s">
        <v>1128</v>
      </c>
      <c r="D709" s="59">
        <v>6890</v>
      </c>
      <c r="E709" s="315"/>
      <c r="F709" s="60">
        <f>D709*E709</f>
        <v>0</v>
      </c>
    </row>
    <row r="710" spans="1:6" s="1" customFormat="1" ht="16.5" customHeight="1" outlineLevel="1" thickBot="1">
      <c r="A710" s="38"/>
      <c r="B710" s="39" t="s">
        <v>1129</v>
      </c>
      <c r="C710" s="40" t="s">
        <v>1130</v>
      </c>
      <c r="D710" s="41">
        <v>7800</v>
      </c>
      <c r="E710" s="313"/>
      <c r="F710" s="42">
        <f>D710*E710</f>
        <v>0</v>
      </c>
    </row>
    <row r="711" spans="1:6" s="1" customFormat="1" ht="16.5" outlineLevel="1" thickBot="1">
      <c r="A711" s="28" t="s">
        <v>1131</v>
      </c>
      <c r="B711" s="29"/>
      <c r="C711" s="30"/>
      <c r="D711" s="52">
        <v>0</v>
      </c>
      <c r="E711" s="31"/>
      <c r="F711" s="32"/>
    </row>
    <row r="712" spans="1:6" s="1" customFormat="1" ht="16.5" customHeight="1" outlineLevel="1">
      <c r="A712" s="33"/>
      <c r="B712" s="34" t="s">
        <v>1132</v>
      </c>
      <c r="C712" s="35" t="s">
        <v>1133</v>
      </c>
      <c r="D712" s="36">
        <v>5720</v>
      </c>
      <c r="E712" s="312"/>
      <c r="F712" s="37">
        <f>D712*E712</f>
        <v>0</v>
      </c>
    </row>
    <row r="713" spans="1:6" s="1" customFormat="1" ht="16.5" customHeight="1" outlineLevel="1">
      <c r="A713" s="76"/>
      <c r="B713" s="92" t="s">
        <v>1134</v>
      </c>
      <c r="C713" s="77" t="s">
        <v>1135</v>
      </c>
      <c r="D713" s="59">
        <v>7345</v>
      </c>
      <c r="E713" s="315"/>
      <c r="F713" s="60">
        <f>D713*E713</f>
        <v>0</v>
      </c>
    </row>
    <row r="714" spans="1:6" s="1" customFormat="1" ht="16.5" customHeight="1" outlineLevel="1" thickBot="1">
      <c r="A714" s="38"/>
      <c r="B714" s="39" t="s">
        <v>1136</v>
      </c>
      <c r="C714" s="40" t="s">
        <v>1137</v>
      </c>
      <c r="D714" s="41">
        <v>9100</v>
      </c>
      <c r="E714" s="313"/>
      <c r="F714" s="42">
        <f>D714*E714</f>
        <v>0</v>
      </c>
    </row>
    <row r="715" spans="1:6" s="1" customFormat="1" ht="16.5" outlineLevel="1" thickBot="1">
      <c r="A715" s="28" t="s">
        <v>1138</v>
      </c>
      <c r="B715" s="29"/>
      <c r="C715" s="30"/>
      <c r="D715" s="52">
        <v>0</v>
      </c>
      <c r="E715" s="31"/>
      <c r="F715" s="32"/>
    </row>
    <row r="716" spans="1:6" s="1" customFormat="1" ht="16.5" customHeight="1" outlineLevel="1">
      <c r="A716" s="33"/>
      <c r="B716" s="34" t="s">
        <v>1139</v>
      </c>
      <c r="C716" s="137" t="s">
        <v>1140</v>
      </c>
      <c r="D716" s="36">
        <v>2275</v>
      </c>
      <c r="E716" s="312"/>
      <c r="F716" s="37">
        <f>D716*E716</f>
        <v>0</v>
      </c>
    </row>
    <row r="717" spans="1:6" s="1" customFormat="1" ht="16.5" customHeight="1" outlineLevel="1">
      <c r="A717" s="76"/>
      <c r="B717" s="92" t="s">
        <v>1141</v>
      </c>
      <c r="C717" s="138" t="s">
        <v>1142</v>
      </c>
      <c r="D717" s="59">
        <v>2860</v>
      </c>
      <c r="E717" s="315"/>
      <c r="F717" s="60">
        <f>D717*E717</f>
        <v>0</v>
      </c>
    </row>
    <row r="718" spans="1:6" s="1" customFormat="1" ht="16.5" customHeight="1" outlineLevel="1" thickBot="1">
      <c r="A718" s="38"/>
      <c r="B718" s="39" t="s">
        <v>1143</v>
      </c>
      <c r="C718" s="139" t="s">
        <v>1144</v>
      </c>
      <c r="D718" s="41">
        <v>3575</v>
      </c>
      <c r="E718" s="313"/>
      <c r="F718" s="42">
        <f>D718*E718</f>
        <v>0</v>
      </c>
    </row>
    <row r="719" spans="1:6" s="1" customFormat="1" ht="16.5" outlineLevel="1" thickBot="1">
      <c r="A719" s="28" t="s">
        <v>1145</v>
      </c>
      <c r="B719" s="29"/>
      <c r="C719" s="30"/>
      <c r="D719" s="52">
        <v>0</v>
      </c>
      <c r="E719" s="31"/>
      <c r="F719" s="32"/>
    </row>
    <row r="720" spans="1:6" s="1" customFormat="1" ht="16.5" customHeight="1" outlineLevel="1">
      <c r="A720" s="33"/>
      <c r="B720" s="68" t="s">
        <v>1146</v>
      </c>
      <c r="C720" s="35" t="s">
        <v>1147</v>
      </c>
      <c r="D720" s="36">
        <v>1040</v>
      </c>
      <c r="E720" s="312"/>
      <c r="F720" s="37">
        <f>D720*E720</f>
        <v>0</v>
      </c>
    </row>
    <row r="721" spans="1:6" s="1" customFormat="1" ht="16.5" customHeight="1" outlineLevel="1">
      <c r="A721" s="76"/>
      <c r="B721" s="70" t="s">
        <v>1148</v>
      </c>
      <c r="C721" s="77" t="s">
        <v>1149</v>
      </c>
      <c r="D721" s="59">
        <v>1170</v>
      </c>
      <c r="E721" s="315"/>
      <c r="F721" s="60">
        <f>D721*E721</f>
        <v>0</v>
      </c>
    </row>
    <row r="722" spans="1:6" s="1" customFormat="1" ht="16.5" customHeight="1" outlineLevel="1">
      <c r="A722" s="76"/>
      <c r="B722" s="70" t="s">
        <v>1150</v>
      </c>
      <c r="C722" s="77" t="s">
        <v>1151</v>
      </c>
      <c r="D722" s="59">
        <v>1300</v>
      </c>
      <c r="E722" s="315"/>
      <c r="F722" s="60">
        <f>D722*E722</f>
        <v>0</v>
      </c>
    </row>
    <row r="723" spans="1:6" s="1" customFormat="1" ht="16.5" customHeight="1" outlineLevel="1" thickBot="1">
      <c r="A723" s="38"/>
      <c r="B723" s="69" t="s">
        <v>1152</v>
      </c>
      <c r="C723" s="40" t="s">
        <v>1153</v>
      </c>
      <c r="D723" s="41">
        <v>1430</v>
      </c>
      <c r="E723" s="313"/>
      <c r="F723" s="42">
        <f>D723*E723</f>
        <v>0</v>
      </c>
    </row>
    <row r="724" spans="1:6" s="1" customFormat="1" ht="16.5" outlineLevel="1" thickBot="1">
      <c r="A724" s="28" t="s">
        <v>1154</v>
      </c>
      <c r="B724" s="29"/>
      <c r="C724" s="30"/>
      <c r="D724" s="52">
        <v>0</v>
      </c>
      <c r="E724" s="31"/>
      <c r="F724" s="32"/>
    </row>
    <row r="725" spans="1:6" s="1" customFormat="1" ht="16.5" customHeight="1" outlineLevel="1">
      <c r="A725" s="33"/>
      <c r="B725" s="68" t="s">
        <v>1155</v>
      </c>
      <c r="C725" s="140" t="s">
        <v>1156</v>
      </c>
      <c r="D725" s="36">
        <v>845</v>
      </c>
      <c r="E725" s="312"/>
      <c r="F725" s="37">
        <f>D725*E725</f>
        <v>0</v>
      </c>
    </row>
    <row r="726" spans="1:6" s="1" customFormat="1" ht="16.5" customHeight="1" outlineLevel="1">
      <c r="A726" s="76"/>
      <c r="B726" s="70" t="s">
        <v>1157</v>
      </c>
      <c r="C726" s="141" t="s">
        <v>1158</v>
      </c>
      <c r="D726" s="59">
        <v>1040</v>
      </c>
      <c r="E726" s="315"/>
      <c r="F726" s="60">
        <f>D726*E726</f>
        <v>0</v>
      </c>
    </row>
    <row r="727" spans="1:6" s="1" customFormat="1" ht="16.5" customHeight="1" outlineLevel="1" thickBot="1">
      <c r="A727" s="38"/>
      <c r="B727" s="69" t="s">
        <v>1159</v>
      </c>
      <c r="C727" s="142" t="s">
        <v>1160</v>
      </c>
      <c r="D727" s="41">
        <v>1170</v>
      </c>
      <c r="E727" s="313"/>
      <c r="F727" s="42">
        <f>D727*E727</f>
        <v>0</v>
      </c>
    </row>
    <row r="728" spans="1:6" s="1" customFormat="1" ht="16.5" outlineLevel="1" thickBot="1">
      <c r="A728" s="28" t="s">
        <v>1161</v>
      </c>
      <c r="B728" s="29"/>
      <c r="C728" s="30"/>
      <c r="D728" s="52">
        <v>0</v>
      </c>
      <c r="E728" s="31"/>
      <c r="F728" s="32"/>
    </row>
    <row r="729" spans="1:6" s="1" customFormat="1" ht="16.5" customHeight="1" outlineLevel="1">
      <c r="A729" s="33"/>
      <c r="B729" s="68" t="s">
        <v>1162</v>
      </c>
      <c r="C729" s="140" t="s">
        <v>1163</v>
      </c>
      <c r="D729" s="36">
        <v>1105</v>
      </c>
      <c r="E729" s="312"/>
      <c r="F729" s="37">
        <f>D729*E729</f>
        <v>0</v>
      </c>
    </row>
    <row r="730" spans="1:6" s="1" customFormat="1" ht="16.5" customHeight="1" outlineLevel="1">
      <c r="A730" s="76"/>
      <c r="B730" s="70" t="s">
        <v>1164</v>
      </c>
      <c r="C730" s="141" t="s">
        <v>1165</v>
      </c>
      <c r="D730" s="59">
        <v>1365</v>
      </c>
      <c r="E730" s="315"/>
      <c r="F730" s="60">
        <f>D730*E730</f>
        <v>0</v>
      </c>
    </row>
    <row r="731" spans="1:6" s="1" customFormat="1" ht="16.5" customHeight="1" outlineLevel="1" thickBot="1">
      <c r="A731" s="38"/>
      <c r="B731" s="69" t="s">
        <v>1166</v>
      </c>
      <c r="C731" s="142" t="s">
        <v>1167</v>
      </c>
      <c r="D731" s="41">
        <v>1625</v>
      </c>
      <c r="E731" s="313"/>
      <c r="F731" s="42">
        <f>D731*E731</f>
        <v>0</v>
      </c>
    </row>
    <row r="732" spans="1:6" s="1" customFormat="1" ht="16.5" outlineLevel="1" thickBot="1">
      <c r="A732" s="28" t="s">
        <v>1131</v>
      </c>
      <c r="B732" s="29"/>
      <c r="C732" s="30"/>
      <c r="D732" s="52">
        <v>0</v>
      </c>
      <c r="E732" s="31"/>
      <c r="F732" s="32"/>
    </row>
    <row r="733" spans="1:6" s="1" customFormat="1" ht="16.5" customHeight="1" outlineLevel="1">
      <c r="A733" s="33"/>
      <c r="B733" s="34" t="s">
        <v>1168</v>
      </c>
      <c r="C733" s="114" t="s">
        <v>1169</v>
      </c>
      <c r="D733" s="36">
        <v>1950</v>
      </c>
      <c r="E733" s="312"/>
      <c r="F733" s="37">
        <f>D733*E733</f>
        <v>0</v>
      </c>
    </row>
    <row r="734" spans="1:6" s="1" customFormat="1" ht="16.5" customHeight="1" outlineLevel="1">
      <c r="A734" s="38"/>
      <c r="B734" s="39" t="s">
        <v>1170</v>
      </c>
      <c r="C734" s="115" t="s">
        <v>1171</v>
      </c>
      <c r="D734" s="41">
        <v>1950</v>
      </c>
      <c r="E734" s="313"/>
      <c r="F734" s="42">
        <f>D734*E734</f>
        <v>0</v>
      </c>
    </row>
    <row r="735" spans="1:6" s="1" customFormat="1" ht="16.5" customHeight="1" outlineLevel="1" thickBot="1">
      <c r="A735" s="38"/>
      <c r="B735" s="39" t="s">
        <v>1172</v>
      </c>
      <c r="C735" s="115" t="s">
        <v>1173</v>
      </c>
      <c r="D735" s="41">
        <v>1950</v>
      </c>
      <c r="E735" s="313"/>
      <c r="F735" s="42">
        <f>D735*E735</f>
        <v>0</v>
      </c>
    </row>
    <row r="736" spans="1:6" s="1" customFormat="1" ht="16.5" outlineLevel="1" thickBot="1">
      <c r="A736" s="28" t="s">
        <v>1131</v>
      </c>
      <c r="B736" s="29"/>
      <c r="C736" s="30"/>
      <c r="D736" s="52">
        <v>0</v>
      </c>
      <c r="E736" s="110"/>
      <c r="F736" s="111"/>
    </row>
    <row r="737" spans="1:6" s="1" customFormat="1" ht="16.5" customHeight="1" outlineLevel="1">
      <c r="A737" s="33"/>
      <c r="B737" s="34" t="s">
        <v>1174</v>
      </c>
      <c r="C737" s="114" t="s">
        <v>1175</v>
      </c>
      <c r="D737" s="36">
        <v>1950</v>
      </c>
      <c r="E737" s="312"/>
      <c r="F737" s="37">
        <f>D737*E737</f>
        <v>0</v>
      </c>
    </row>
    <row r="738" spans="1:6" s="1" customFormat="1" ht="16.5" customHeight="1" outlineLevel="1" thickBot="1">
      <c r="A738" s="38"/>
      <c r="B738" s="39" t="s">
        <v>1176</v>
      </c>
      <c r="C738" s="115" t="s">
        <v>1177</v>
      </c>
      <c r="D738" s="41">
        <v>1950</v>
      </c>
      <c r="E738" s="313"/>
      <c r="F738" s="42">
        <f>D738*E738</f>
        <v>0</v>
      </c>
    </row>
    <row r="739" spans="1:6" s="1" customFormat="1" ht="16.5" outlineLevel="1" thickBot="1">
      <c r="A739" s="28" t="s">
        <v>1178</v>
      </c>
      <c r="B739" s="29"/>
      <c r="C739" s="30"/>
      <c r="D739" s="52">
        <v>0</v>
      </c>
      <c r="E739" s="31"/>
      <c r="F739" s="32"/>
    </row>
    <row r="740" spans="1:6" s="1" customFormat="1" ht="16.5" customHeight="1" outlineLevel="1">
      <c r="A740" s="33"/>
      <c r="B740" s="68" t="s">
        <v>1179</v>
      </c>
      <c r="C740" s="114" t="s">
        <v>1180</v>
      </c>
      <c r="D740" s="36">
        <v>715</v>
      </c>
      <c r="E740" s="312"/>
      <c r="F740" s="37">
        <f>D740*E740</f>
        <v>0</v>
      </c>
    </row>
    <row r="741" spans="1:6" s="1" customFormat="1" ht="16.5" customHeight="1" outlineLevel="1">
      <c r="A741" s="76"/>
      <c r="B741" s="70" t="s">
        <v>1181</v>
      </c>
      <c r="C741" s="122" t="s">
        <v>1182</v>
      </c>
      <c r="D741" s="59">
        <v>975</v>
      </c>
      <c r="E741" s="315"/>
      <c r="F741" s="60">
        <f>D741*E741</f>
        <v>0</v>
      </c>
    </row>
    <row r="742" spans="1:6" s="1" customFormat="1" ht="16.5" customHeight="1" outlineLevel="1">
      <c r="A742" s="76"/>
      <c r="B742" s="70" t="s">
        <v>1183</v>
      </c>
      <c r="C742" s="122" t="s">
        <v>1184</v>
      </c>
      <c r="D742" s="59">
        <v>1235</v>
      </c>
      <c r="E742" s="315"/>
      <c r="F742" s="60">
        <f>D742*E742</f>
        <v>0</v>
      </c>
    </row>
    <row r="743" spans="1:6" s="1" customFormat="1" ht="16.5" customHeight="1" outlineLevel="1" thickBot="1">
      <c r="A743" s="38"/>
      <c r="B743" s="69" t="s">
        <v>1185</v>
      </c>
      <c r="C743" s="115" t="s">
        <v>1186</v>
      </c>
      <c r="D743" s="41">
        <v>1495</v>
      </c>
      <c r="E743" s="313"/>
      <c r="F743" s="42">
        <f>D743*E743</f>
        <v>0</v>
      </c>
    </row>
    <row r="744" spans="1:6" s="1" customFormat="1" ht="17.25" customHeight="1" thickBot="1">
      <c r="A744" s="47" t="s">
        <v>1187</v>
      </c>
      <c r="B744" s="48"/>
      <c r="C744" s="49"/>
      <c r="D744" s="50">
        <v>0</v>
      </c>
      <c r="E744" s="314"/>
      <c r="F744" s="51"/>
    </row>
    <row r="745" spans="1:6" ht="15" customHeight="1" outlineLevel="1" thickBot="1">
      <c r="A745" s="28" t="s">
        <v>1188</v>
      </c>
      <c r="B745" s="143"/>
      <c r="C745" s="144"/>
      <c r="D745" s="118">
        <v>0</v>
      </c>
      <c r="E745" s="145"/>
      <c r="F745" s="146"/>
    </row>
    <row r="746" spans="1:6" ht="16.5" customHeight="1" outlineLevel="1" thickBot="1">
      <c r="A746" s="147"/>
      <c r="B746" s="148" t="s">
        <v>1189</v>
      </c>
      <c r="C746" s="149" t="s">
        <v>1190</v>
      </c>
      <c r="D746" s="150">
        <v>1300</v>
      </c>
      <c r="E746" s="324"/>
      <c r="F746" s="151">
        <f>D746*E746</f>
        <v>0</v>
      </c>
    </row>
    <row r="747" spans="1:6" s="1" customFormat="1" ht="16.5" outlineLevel="1" thickBot="1">
      <c r="A747" s="28" t="s">
        <v>1191</v>
      </c>
      <c r="B747" s="29"/>
      <c r="C747" s="30"/>
      <c r="D747" s="52">
        <v>0</v>
      </c>
      <c r="E747" s="31"/>
      <c r="F747" s="32"/>
    </row>
    <row r="748" spans="1:6" s="1" customFormat="1" ht="16.5" customHeight="1" outlineLevel="1">
      <c r="A748" s="33"/>
      <c r="B748" s="34" t="s">
        <v>1192</v>
      </c>
      <c r="C748" s="35" t="s">
        <v>1193</v>
      </c>
      <c r="D748" s="36">
        <v>585</v>
      </c>
      <c r="E748" s="312"/>
      <c r="F748" s="37">
        <f>D748*E748</f>
        <v>0</v>
      </c>
    </row>
    <row r="749" spans="1:6" s="1" customFormat="1" ht="16.5" customHeight="1" outlineLevel="1">
      <c r="A749" s="76"/>
      <c r="B749" s="92" t="s">
        <v>1194</v>
      </c>
      <c r="C749" s="77" t="s">
        <v>1195</v>
      </c>
      <c r="D749" s="59">
        <v>715</v>
      </c>
      <c r="E749" s="315"/>
      <c r="F749" s="60">
        <f>D749*E749</f>
        <v>0</v>
      </c>
    </row>
    <row r="750" spans="1:6" s="1" customFormat="1" ht="16.5" customHeight="1" outlineLevel="1" thickBot="1">
      <c r="A750" s="38"/>
      <c r="B750" s="39" t="s">
        <v>1196</v>
      </c>
      <c r="C750" s="40" t="s">
        <v>1197</v>
      </c>
      <c r="D750" s="41">
        <v>845</v>
      </c>
      <c r="E750" s="313"/>
      <c r="F750" s="42">
        <f>D750*E750</f>
        <v>0</v>
      </c>
    </row>
    <row r="751" spans="1:6" s="1" customFormat="1" ht="16.5" outlineLevel="1" thickBot="1">
      <c r="A751" s="28" t="s">
        <v>1178</v>
      </c>
      <c r="B751" s="29"/>
      <c r="C751" s="30"/>
      <c r="D751" s="52">
        <v>0</v>
      </c>
      <c r="E751" s="31"/>
      <c r="F751" s="32"/>
    </row>
    <row r="752" spans="1:6" s="1" customFormat="1" ht="16.5" customHeight="1" outlineLevel="1">
      <c r="A752" s="33"/>
      <c r="B752" s="34" t="s">
        <v>1198</v>
      </c>
      <c r="C752" s="35" t="s">
        <v>1199</v>
      </c>
      <c r="D752" s="36">
        <v>845</v>
      </c>
      <c r="E752" s="312"/>
      <c r="F752" s="37">
        <f>D752*E752</f>
        <v>0</v>
      </c>
    </row>
    <row r="753" spans="1:6" s="1" customFormat="1" ht="16.5" customHeight="1" outlineLevel="1">
      <c r="A753" s="76"/>
      <c r="B753" s="92" t="s">
        <v>1200</v>
      </c>
      <c r="C753" s="77" t="s">
        <v>1201</v>
      </c>
      <c r="D753" s="59">
        <v>1105</v>
      </c>
      <c r="E753" s="315"/>
      <c r="F753" s="60">
        <f>D753*E753</f>
        <v>0</v>
      </c>
    </row>
    <row r="754" spans="1:6" s="1" customFormat="1" ht="16.5" customHeight="1" outlineLevel="1">
      <c r="A754" s="76"/>
      <c r="B754" s="92" t="s">
        <v>1202</v>
      </c>
      <c r="C754" s="77" t="s">
        <v>1203</v>
      </c>
      <c r="D754" s="59">
        <v>1365</v>
      </c>
      <c r="E754" s="315"/>
      <c r="F754" s="60">
        <f>D754*E754</f>
        <v>0</v>
      </c>
    </row>
    <row r="755" spans="1:6" s="1" customFormat="1" ht="16.5" customHeight="1" outlineLevel="1" thickBot="1">
      <c r="A755" s="38"/>
      <c r="B755" s="39" t="s">
        <v>1204</v>
      </c>
      <c r="C755" s="40" t="s">
        <v>1205</v>
      </c>
      <c r="D755" s="41">
        <v>1755</v>
      </c>
      <c r="E755" s="313"/>
      <c r="F755" s="42">
        <f>D755*E755</f>
        <v>0</v>
      </c>
    </row>
    <row r="756" spans="1:6" s="1" customFormat="1" ht="16.5" outlineLevel="1" thickBot="1">
      <c r="A756" s="28" t="s">
        <v>1206</v>
      </c>
      <c r="B756" s="29"/>
      <c r="C756" s="30"/>
      <c r="D756" s="52">
        <v>0</v>
      </c>
      <c r="E756" s="31"/>
      <c r="F756" s="32"/>
    </row>
    <row r="757" spans="1:6" s="1" customFormat="1" ht="16.5" customHeight="1" outlineLevel="1">
      <c r="A757" s="33"/>
      <c r="B757" s="34" t="s">
        <v>1207</v>
      </c>
      <c r="C757" s="35" t="s">
        <v>1208</v>
      </c>
      <c r="D757" s="36">
        <v>845</v>
      </c>
      <c r="E757" s="312"/>
      <c r="F757" s="37">
        <f>D757*E757</f>
        <v>0</v>
      </c>
    </row>
    <row r="758" spans="1:6" s="1" customFormat="1" ht="16.5" customHeight="1" outlineLevel="1">
      <c r="A758" s="76"/>
      <c r="B758" s="92" t="s">
        <v>1209</v>
      </c>
      <c r="C758" s="77" t="s">
        <v>1210</v>
      </c>
      <c r="D758" s="59">
        <v>1105</v>
      </c>
      <c r="E758" s="315"/>
      <c r="F758" s="60">
        <f>D758*E758</f>
        <v>0</v>
      </c>
    </row>
    <row r="759" spans="1:6" s="1" customFormat="1" ht="16.5" customHeight="1" outlineLevel="1" thickBot="1">
      <c r="A759" s="38"/>
      <c r="B759" s="39" t="s">
        <v>1211</v>
      </c>
      <c r="C759" s="40" t="s">
        <v>1212</v>
      </c>
      <c r="D759" s="41">
        <v>1365</v>
      </c>
      <c r="E759" s="313"/>
      <c r="F759" s="42">
        <f>D759*E759</f>
        <v>0</v>
      </c>
    </row>
    <row r="760" spans="1:6" s="1" customFormat="1" ht="16.5" outlineLevel="1" thickBot="1">
      <c r="A760" s="28" t="s">
        <v>1213</v>
      </c>
      <c r="B760" s="29"/>
      <c r="C760" s="30"/>
      <c r="D760" s="52">
        <v>0</v>
      </c>
      <c r="E760" s="31"/>
      <c r="F760" s="32"/>
    </row>
    <row r="761" spans="1:6" s="1" customFormat="1" ht="16.5" customHeight="1" outlineLevel="1">
      <c r="A761" s="33"/>
      <c r="B761" s="34" t="s">
        <v>1214</v>
      </c>
      <c r="C761" s="35" t="s">
        <v>1215</v>
      </c>
      <c r="D761" s="36">
        <v>1105</v>
      </c>
      <c r="E761" s="312"/>
      <c r="F761" s="37">
        <f>D761*E761</f>
        <v>0</v>
      </c>
    </row>
    <row r="762" spans="1:6" s="1" customFormat="1" ht="16.5" customHeight="1" outlineLevel="1">
      <c r="A762" s="76"/>
      <c r="B762" s="92" t="s">
        <v>1216</v>
      </c>
      <c r="C762" s="77" t="s">
        <v>1217</v>
      </c>
      <c r="D762" s="59">
        <v>1365</v>
      </c>
      <c r="E762" s="315"/>
      <c r="F762" s="60">
        <f>D762*E762</f>
        <v>0</v>
      </c>
    </row>
    <row r="763" spans="1:6" s="1" customFormat="1" ht="16.5" customHeight="1" outlineLevel="1" thickBot="1">
      <c r="A763" s="38"/>
      <c r="B763" s="39" t="s">
        <v>1218</v>
      </c>
      <c r="C763" s="40" t="s">
        <v>1219</v>
      </c>
      <c r="D763" s="41">
        <v>1690</v>
      </c>
      <c r="E763" s="313"/>
      <c r="F763" s="42">
        <f>D763*E763</f>
        <v>0</v>
      </c>
    </row>
    <row r="764" spans="1:6" s="1" customFormat="1" ht="16.5" outlineLevel="1" thickBot="1">
      <c r="A764" s="28" t="s">
        <v>1154</v>
      </c>
      <c r="B764" s="29"/>
      <c r="C764" s="30"/>
      <c r="D764" s="52">
        <v>0</v>
      </c>
      <c r="E764" s="31"/>
      <c r="F764" s="32"/>
    </row>
    <row r="765" spans="1:6" s="1" customFormat="1" ht="16.5" customHeight="1" outlineLevel="1">
      <c r="A765" s="33"/>
      <c r="B765" s="34" t="s">
        <v>1220</v>
      </c>
      <c r="C765" s="35" t="s">
        <v>1221</v>
      </c>
      <c r="D765" s="36">
        <v>1170</v>
      </c>
      <c r="E765" s="312"/>
      <c r="F765" s="37">
        <f>D765*E765</f>
        <v>0</v>
      </c>
    </row>
    <row r="766" spans="1:6" s="1" customFormat="1" ht="16.5" customHeight="1" outlineLevel="1">
      <c r="A766" s="76"/>
      <c r="B766" s="92" t="s">
        <v>1222</v>
      </c>
      <c r="C766" s="77" t="s">
        <v>1223</v>
      </c>
      <c r="D766" s="59">
        <v>1235</v>
      </c>
      <c r="E766" s="315"/>
      <c r="F766" s="60">
        <f>D766*E766</f>
        <v>0</v>
      </c>
    </row>
    <row r="767" spans="1:6" s="1" customFormat="1" ht="16.5" customHeight="1" outlineLevel="1">
      <c r="A767" s="76"/>
      <c r="B767" s="92" t="s">
        <v>1224</v>
      </c>
      <c r="C767" s="77" t="s">
        <v>1225</v>
      </c>
      <c r="D767" s="59">
        <v>1300</v>
      </c>
      <c r="E767" s="315"/>
      <c r="F767" s="60">
        <f>D767*E767</f>
        <v>0</v>
      </c>
    </row>
    <row r="768" spans="1:6" s="1" customFormat="1" ht="16.5" customHeight="1" outlineLevel="1" thickBot="1">
      <c r="A768" s="38"/>
      <c r="B768" s="39" t="s">
        <v>1226</v>
      </c>
      <c r="C768" s="40" t="s">
        <v>1227</v>
      </c>
      <c r="D768" s="41">
        <v>1560</v>
      </c>
      <c r="E768" s="313"/>
      <c r="F768" s="42">
        <f>D768*E768</f>
        <v>0</v>
      </c>
    </row>
    <row r="769" spans="1:6" s="1" customFormat="1" ht="16.5" outlineLevel="1" thickBot="1">
      <c r="A769" s="28" t="s">
        <v>1081</v>
      </c>
      <c r="B769" s="29"/>
      <c r="C769" s="30"/>
      <c r="D769" s="52">
        <v>0</v>
      </c>
      <c r="E769" s="31"/>
      <c r="F769" s="32"/>
    </row>
    <row r="770" spans="1:6" s="1" customFormat="1" ht="16.5" customHeight="1" outlineLevel="1">
      <c r="A770" s="33"/>
      <c r="B770" s="34" t="s">
        <v>1228</v>
      </c>
      <c r="C770" s="35" t="s">
        <v>1229</v>
      </c>
      <c r="D770" s="36">
        <v>767</v>
      </c>
      <c r="E770" s="312"/>
      <c r="F770" s="37">
        <f>D770*E770</f>
        <v>0</v>
      </c>
    </row>
    <row r="771" spans="1:6" s="1" customFormat="1" ht="16.5" customHeight="1" outlineLevel="1">
      <c r="A771" s="76"/>
      <c r="B771" s="92" t="s">
        <v>1230</v>
      </c>
      <c r="C771" s="77" t="s">
        <v>1231</v>
      </c>
      <c r="D771" s="59">
        <v>1040</v>
      </c>
      <c r="E771" s="315"/>
      <c r="F771" s="60">
        <f>D771*E771</f>
        <v>0</v>
      </c>
    </row>
    <row r="772" spans="1:6" s="1" customFormat="1" ht="16.5" customHeight="1" outlineLevel="1" thickBot="1">
      <c r="A772" s="38"/>
      <c r="B772" s="39" t="s">
        <v>1232</v>
      </c>
      <c r="C772" s="40" t="s">
        <v>1233</v>
      </c>
      <c r="D772" s="41">
        <v>1235</v>
      </c>
      <c r="E772" s="313"/>
      <c r="F772" s="42">
        <f>D772*E772</f>
        <v>0</v>
      </c>
    </row>
    <row r="773" spans="1:6" s="1" customFormat="1" ht="16.5" outlineLevel="1" thickBot="1">
      <c r="A773" s="28"/>
      <c r="B773" s="29"/>
      <c r="C773" s="30"/>
      <c r="D773" s="52">
        <v>0</v>
      </c>
      <c r="E773" s="31"/>
      <c r="F773" s="32"/>
    </row>
    <row r="774" spans="1:6" s="1" customFormat="1" ht="16.5" customHeight="1" outlineLevel="1">
      <c r="A774" s="33"/>
      <c r="B774" s="34" t="s">
        <v>1234</v>
      </c>
      <c r="C774" s="35"/>
      <c r="D774" s="36">
        <v>650</v>
      </c>
      <c r="E774" s="312"/>
      <c r="F774" s="37">
        <f>D774*E774</f>
        <v>0</v>
      </c>
    </row>
    <row r="775" spans="1:6" s="1" customFormat="1" ht="16.5" customHeight="1" outlineLevel="1">
      <c r="A775" s="76"/>
      <c r="B775" s="92" t="s">
        <v>1235</v>
      </c>
      <c r="C775" s="77"/>
      <c r="D775" s="59">
        <v>715</v>
      </c>
      <c r="E775" s="315"/>
      <c r="F775" s="60">
        <f>D775*E775</f>
        <v>0</v>
      </c>
    </row>
    <row r="776" spans="1:6" s="1" customFormat="1" ht="16.5" customHeight="1" outlineLevel="1">
      <c r="A776" s="38"/>
      <c r="B776" s="39" t="s">
        <v>1236</v>
      </c>
      <c r="C776" s="40"/>
      <c r="D776" s="41">
        <v>845</v>
      </c>
      <c r="E776" s="313"/>
      <c r="F776" s="42">
        <f>D776*E776</f>
        <v>0</v>
      </c>
    </row>
    <row r="777" spans="1:6" s="1" customFormat="1" ht="16.5" customHeight="1" outlineLevel="1">
      <c r="A777" s="76"/>
      <c r="B777" s="92" t="s">
        <v>1237</v>
      </c>
      <c r="C777" s="77"/>
      <c r="D777" s="59">
        <v>936</v>
      </c>
      <c r="E777" s="315"/>
      <c r="F777" s="60">
        <f>D777*E777</f>
        <v>0</v>
      </c>
    </row>
    <row r="778" spans="1:6" s="1" customFormat="1" ht="16.5" customHeight="1" outlineLevel="1" thickBot="1">
      <c r="A778" s="38"/>
      <c r="B778" s="39" t="s">
        <v>1238</v>
      </c>
      <c r="C778" s="40"/>
      <c r="D778" s="41">
        <v>1105</v>
      </c>
      <c r="E778" s="313"/>
      <c r="F778" s="42">
        <f>D778*E778</f>
        <v>0</v>
      </c>
    </row>
    <row r="779" spans="1:6" s="1" customFormat="1" ht="16.5" outlineLevel="1" thickBot="1">
      <c r="A779" s="28"/>
      <c r="B779" s="29"/>
      <c r="C779" s="30"/>
      <c r="D779" s="52">
        <v>0</v>
      </c>
      <c r="E779" s="31"/>
      <c r="F779" s="32"/>
    </row>
    <row r="780" spans="1:6" s="1" customFormat="1" ht="16.5" customHeight="1" outlineLevel="1">
      <c r="A780" s="33"/>
      <c r="B780" s="34" t="s">
        <v>1239</v>
      </c>
      <c r="C780" s="35"/>
      <c r="D780" s="36">
        <v>845</v>
      </c>
      <c r="E780" s="312"/>
      <c r="F780" s="37">
        <f>D780*E780</f>
        <v>0</v>
      </c>
    </row>
    <row r="781" spans="1:6" s="1" customFormat="1" ht="16.5" customHeight="1" outlineLevel="1">
      <c r="A781" s="76"/>
      <c r="B781" s="92" t="s">
        <v>1240</v>
      </c>
      <c r="C781" s="77"/>
      <c r="D781" s="59">
        <v>949</v>
      </c>
      <c r="E781" s="315"/>
      <c r="F781" s="60">
        <f>D781*E781</f>
        <v>0</v>
      </c>
    </row>
    <row r="782" spans="1:6" s="1" customFormat="1" ht="16.5" customHeight="1" outlineLevel="1">
      <c r="A782" s="38"/>
      <c r="B782" s="39" t="s">
        <v>1241</v>
      </c>
      <c r="C782" s="40"/>
      <c r="D782" s="41">
        <v>1079</v>
      </c>
      <c r="E782" s="313"/>
      <c r="F782" s="42">
        <f>D782*E782</f>
        <v>0</v>
      </c>
    </row>
    <row r="783" spans="1:6" s="1" customFormat="1" ht="16.5" customHeight="1" outlineLevel="1">
      <c r="A783" s="76"/>
      <c r="B783" s="92" t="s">
        <v>1242</v>
      </c>
      <c r="C783" s="77"/>
      <c r="D783" s="59">
        <v>1170</v>
      </c>
      <c r="E783" s="315"/>
      <c r="F783" s="60">
        <f>D783*E783</f>
        <v>0</v>
      </c>
    </row>
    <row r="784" spans="1:6" s="1" customFormat="1" ht="16.5" customHeight="1" outlineLevel="1" thickBot="1">
      <c r="A784" s="38"/>
      <c r="B784" s="39" t="s">
        <v>1243</v>
      </c>
      <c r="C784" s="40"/>
      <c r="D784" s="41">
        <v>1326</v>
      </c>
      <c r="E784" s="313"/>
      <c r="F784" s="42">
        <f>D784*E784</f>
        <v>0</v>
      </c>
    </row>
    <row r="785" spans="1:6" s="1" customFormat="1" ht="16.5" outlineLevel="1" thickBot="1">
      <c r="A785" s="28" t="s">
        <v>1088</v>
      </c>
      <c r="B785" s="29"/>
      <c r="C785" s="30"/>
      <c r="D785" s="52">
        <v>0</v>
      </c>
      <c r="E785" s="31"/>
      <c r="F785" s="32"/>
    </row>
    <row r="786" spans="1:6" s="1" customFormat="1" ht="16.5" customHeight="1" outlineLevel="1">
      <c r="A786" s="33"/>
      <c r="B786" s="34" t="s">
        <v>1244</v>
      </c>
      <c r="C786" s="35" t="s">
        <v>1245</v>
      </c>
      <c r="D786" s="36">
        <v>1430</v>
      </c>
      <c r="E786" s="312"/>
      <c r="F786" s="37">
        <f>D786*E786</f>
        <v>0</v>
      </c>
    </row>
    <row r="787" spans="1:6" s="1" customFormat="1" ht="16.5" customHeight="1" outlineLevel="1">
      <c r="A787" s="76"/>
      <c r="B787" s="92" t="s">
        <v>1246</v>
      </c>
      <c r="C787" s="77" t="s">
        <v>1247</v>
      </c>
      <c r="D787" s="59">
        <v>1755</v>
      </c>
      <c r="E787" s="315"/>
      <c r="F787" s="60">
        <f>D787*E787</f>
        <v>0</v>
      </c>
    </row>
    <row r="788" spans="1:6" s="1" customFormat="1" ht="16.5" customHeight="1" outlineLevel="1" thickBot="1">
      <c r="A788" s="38"/>
      <c r="B788" s="39" t="s">
        <v>1248</v>
      </c>
      <c r="C788" s="40" t="s">
        <v>1249</v>
      </c>
      <c r="D788" s="41">
        <v>2275</v>
      </c>
      <c r="E788" s="313"/>
      <c r="F788" s="42">
        <f>D788*E788</f>
        <v>0</v>
      </c>
    </row>
    <row r="789" spans="1:6" s="1" customFormat="1" ht="16.5" outlineLevel="1" thickBot="1">
      <c r="A789" s="28" t="s">
        <v>1106</v>
      </c>
      <c r="B789" s="29"/>
      <c r="C789" s="30"/>
      <c r="D789" s="52">
        <v>0</v>
      </c>
      <c r="E789" s="31"/>
      <c r="F789" s="32"/>
    </row>
    <row r="790" spans="1:6" s="1" customFormat="1" ht="16.5" customHeight="1" outlineLevel="1">
      <c r="A790" s="33"/>
      <c r="B790" s="34" t="s">
        <v>1250</v>
      </c>
      <c r="C790" s="35" t="s">
        <v>1251</v>
      </c>
      <c r="D790" s="36">
        <v>2210</v>
      </c>
      <c r="E790" s="312"/>
      <c r="F790" s="37">
        <f>D790*E790</f>
        <v>0</v>
      </c>
    </row>
    <row r="791" spans="1:6" s="1" customFormat="1" ht="16.5" customHeight="1" outlineLevel="1">
      <c r="A791" s="76"/>
      <c r="B791" s="92" t="s">
        <v>1252</v>
      </c>
      <c r="C791" s="77" t="s">
        <v>1253</v>
      </c>
      <c r="D791" s="59">
        <v>2795</v>
      </c>
      <c r="E791" s="315"/>
      <c r="F791" s="60">
        <f>D791*E791</f>
        <v>0</v>
      </c>
    </row>
    <row r="792" spans="1:6" s="1" customFormat="1" ht="16.5" customHeight="1" outlineLevel="1" thickBot="1">
      <c r="A792" s="38"/>
      <c r="B792" s="39" t="s">
        <v>1254</v>
      </c>
      <c r="C792" s="40" t="s">
        <v>1255</v>
      </c>
      <c r="D792" s="41">
        <v>3185</v>
      </c>
      <c r="E792" s="313"/>
      <c r="F792" s="42">
        <f>D792*E792</f>
        <v>0</v>
      </c>
    </row>
    <row r="793" spans="1:6" s="1" customFormat="1" ht="16.5" outlineLevel="1" thickBot="1">
      <c r="A793" s="28" t="s">
        <v>1256</v>
      </c>
      <c r="B793" s="29"/>
      <c r="C793" s="30"/>
      <c r="D793" s="52">
        <v>0</v>
      </c>
      <c r="E793" s="31"/>
      <c r="F793" s="32"/>
    </row>
    <row r="794" spans="1:6" s="1" customFormat="1" ht="16.5" customHeight="1" outlineLevel="1">
      <c r="A794" s="33"/>
      <c r="B794" s="34" t="s">
        <v>1257</v>
      </c>
      <c r="C794" s="35" t="s">
        <v>1258</v>
      </c>
      <c r="D794" s="36">
        <v>5200</v>
      </c>
      <c r="E794" s="312"/>
      <c r="F794" s="37">
        <f>D794*E794</f>
        <v>0</v>
      </c>
    </row>
    <row r="795" spans="1:6" s="1" customFormat="1" ht="16.5" customHeight="1" outlineLevel="1">
      <c r="A795" s="76"/>
      <c r="B795" s="92" t="s">
        <v>1259</v>
      </c>
      <c r="C795" s="77" t="s">
        <v>1260</v>
      </c>
      <c r="D795" s="59">
        <v>7150</v>
      </c>
      <c r="E795" s="315"/>
      <c r="F795" s="60">
        <f>D795*E795</f>
        <v>0</v>
      </c>
    </row>
    <row r="796" spans="1:6" s="1" customFormat="1" ht="16.5" customHeight="1" outlineLevel="1" thickBot="1">
      <c r="A796" s="38"/>
      <c r="B796" s="39" t="s">
        <v>1261</v>
      </c>
      <c r="C796" s="40" t="s">
        <v>1262</v>
      </c>
      <c r="D796" s="41">
        <v>9750</v>
      </c>
      <c r="E796" s="313"/>
      <c r="F796" s="42">
        <f>D796*E796</f>
        <v>0</v>
      </c>
    </row>
    <row r="797" spans="1:6" s="1" customFormat="1" ht="16.5" outlineLevel="1" thickBot="1">
      <c r="A797" s="28" t="s">
        <v>1263</v>
      </c>
      <c r="B797" s="29"/>
      <c r="C797" s="30"/>
      <c r="D797" s="52">
        <v>0</v>
      </c>
      <c r="E797" s="110"/>
      <c r="F797" s="111"/>
    </row>
    <row r="798" spans="1:6" s="1" customFormat="1" ht="16.5" customHeight="1" outlineLevel="1">
      <c r="A798" s="33"/>
      <c r="B798" s="34" t="s">
        <v>1264</v>
      </c>
      <c r="C798" s="35" t="s">
        <v>1265</v>
      </c>
      <c r="D798" s="36">
        <v>2860</v>
      </c>
      <c r="E798" s="312"/>
      <c r="F798" s="37">
        <f>D798*E798</f>
        <v>0</v>
      </c>
    </row>
    <row r="799" spans="1:6" s="1" customFormat="1" ht="16.5" customHeight="1" outlineLevel="1">
      <c r="A799" s="76"/>
      <c r="B799" s="92" t="s">
        <v>1266</v>
      </c>
      <c r="C799" s="77" t="s">
        <v>1267</v>
      </c>
      <c r="D799" s="59">
        <v>3900</v>
      </c>
      <c r="E799" s="315"/>
      <c r="F799" s="60">
        <f>D799*E799</f>
        <v>0</v>
      </c>
    </row>
    <row r="800" spans="1:6" s="1" customFormat="1" ht="16.5" customHeight="1" outlineLevel="1" thickBot="1">
      <c r="A800" s="38"/>
      <c r="B800" s="39" t="s">
        <v>1268</v>
      </c>
      <c r="C800" s="40" t="s">
        <v>1269</v>
      </c>
      <c r="D800" s="41">
        <v>4875</v>
      </c>
      <c r="E800" s="313"/>
      <c r="F800" s="42">
        <f>D800*E800</f>
        <v>0</v>
      </c>
    </row>
    <row r="801" spans="1:6" s="1" customFormat="1" ht="16.5" outlineLevel="1" thickBot="1">
      <c r="A801" s="28" t="s">
        <v>1270</v>
      </c>
      <c r="B801" s="29"/>
      <c r="C801" s="30"/>
      <c r="D801" s="52">
        <v>0</v>
      </c>
      <c r="E801" s="31"/>
      <c r="F801" s="32"/>
    </row>
    <row r="802" spans="1:6" s="1" customFormat="1" ht="16.5" customHeight="1" outlineLevel="1">
      <c r="A802" s="33"/>
      <c r="B802" s="34" t="s">
        <v>1271</v>
      </c>
      <c r="C802" s="35" t="s">
        <v>1272</v>
      </c>
      <c r="D802" s="36">
        <v>3510</v>
      </c>
      <c r="E802" s="312"/>
      <c r="F802" s="37">
        <f>D802*E802</f>
        <v>0</v>
      </c>
    </row>
    <row r="803" spans="1:6" s="1" customFormat="1" ht="16.5" customHeight="1" outlineLevel="1" thickBot="1">
      <c r="A803" s="38"/>
      <c r="B803" s="39" t="s">
        <v>1273</v>
      </c>
      <c r="C803" s="40" t="s">
        <v>1274</v>
      </c>
      <c r="D803" s="41">
        <v>4290</v>
      </c>
      <c r="E803" s="313"/>
      <c r="F803" s="42">
        <f>D803*E803</f>
        <v>0</v>
      </c>
    </row>
    <row r="804" spans="1:6" s="1" customFormat="1" ht="17.25" customHeight="1" thickBot="1">
      <c r="A804" s="47" t="s">
        <v>1275</v>
      </c>
      <c r="B804" s="48"/>
      <c r="C804" s="49"/>
      <c r="D804" s="50">
        <v>0</v>
      </c>
      <c r="E804" s="314"/>
      <c r="F804" s="51"/>
    </row>
    <row r="805" spans="1:6" s="1" customFormat="1" ht="16.5" outlineLevel="1" thickBot="1">
      <c r="A805" s="28" t="s">
        <v>1276</v>
      </c>
      <c r="B805" s="29"/>
      <c r="C805" s="30"/>
      <c r="D805" s="52">
        <v>0</v>
      </c>
      <c r="E805" s="31"/>
      <c r="F805" s="32"/>
    </row>
    <row r="806" spans="1:6" s="1" customFormat="1" ht="16.5" customHeight="1" outlineLevel="1">
      <c r="A806" s="33"/>
      <c r="B806" s="34" t="s">
        <v>1277</v>
      </c>
      <c r="C806" s="35" t="s">
        <v>1278</v>
      </c>
      <c r="D806" s="36">
        <v>650</v>
      </c>
      <c r="E806" s="312"/>
      <c r="F806" s="37">
        <f>D806*E806</f>
        <v>0</v>
      </c>
    </row>
    <row r="807" spans="1:6" s="1" customFormat="1" ht="16.5" customHeight="1" outlineLevel="1">
      <c r="A807" s="76"/>
      <c r="B807" s="92" t="s">
        <v>1279</v>
      </c>
      <c r="C807" s="77" t="s">
        <v>1280</v>
      </c>
      <c r="D807" s="59">
        <v>780</v>
      </c>
      <c r="E807" s="315"/>
      <c r="F807" s="60">
        <f>D807*E807</f>
        <v>0</v>
      </c>
    </row>
    <row r="808" spans="1:6" s="1" customFormat="1" ht="16.5" customHeight="1" outlineLevel="1">
      <c r="A808" s="76"/>
      <c r="B808" s="92" t="s">
        <v>1281</v>
      </c>
      <c r="C808" s="77" t="s">
        <v>1282</v>
      </c>
      <c r="D808" s="59">
        <v>910</v>
      </c>
      <c r="E808" s="315"/>
      <c r="F808" s="60">
        <f>D808*E808</f>
        <v>0</v>
      </c>
    </row>
    <row r="809" spans="1:6" s="1" customFormat="1" ht="16.5" customHeight="1" outlineLevel="1" thickBot="1">
      <c r="A809" s="38"/>
      <c r="B809" s="39" t="s">
        <v>1283</v>
      </c>
      <c r="C809" s="40" t="s">
        <v>1284</v>
      </c>
      <c r="D809" s="41">
        <v>1040</v>
      </c>
      <c r="E809" s="313"/>
      <c r="F809" s="42">
        <f>D809*E809</f>
        <v>0</v>
      </c>
    </row>
    <row r="810" spans="1:6" s="1" customFormat="1" ht="16.5" outlineLevel="1" thickBot="1">
      <c r="A810" s="28" t="s">
        <v>180</v>
      </c>
      <c r="B810" s="29"/>
      <c r="C810" s="30"/>
      <c r="D810" s="52">
        <v>0</v>
      </c>
      <c r="E810" s="31"/>
      <c r="F810" s="32"/>
    </row>
    <row r="811" spans="1:6" s="1" customFormat="1" ht="16.5" customHeight="1" outlineLevel="1">
      <c r="A811" s="33"/>
      <c r="B811" s="34" t="s">
        <v>1285</v>
      </c>
      <c r="C811" s="35" t="s">
        <v>1286</v>
      </c>
      <c r="D811" s="36">
        <v>650</v>
      </c>
      <c r="E811" s="312"/>
      <c r="F811" s="37">
        <f>D811*E811</f>
        <v>0</v>
      </c>
    </row>
    <row r="812" spans="1:6" s="1" customFormat="1" ht="16.5" customHeight="1" outlineLevel="1" thickBot="1">
      <c r="A812" s="38"/>
      <c r="B812" s="39" t="s">
        <v>1287</v>
      </c>
      <c r="C812" s="40" t="s">
        <v>1288</v>
      </c>
      <c r="D812" s="41">
        <v>780</v>
      </c>
      <c r="E812" s="313"/>
      <c r="F812" s="42">
        <f>D812*E812</f>
        <v>0</v>
      </c>
    </row>
    <row r="813" spans="1:6" s="1" customFormat="1" ht="16.5" outlineLevel="1" thickBot="1">
      <c r="A813" s="28" t="s">
        <v>1289</v>
      </c>
      <c r="B813" s="29"/>
      <c r="C813" s="30"/>
      <c r="D813" s="52">
        <v>0</v>
      </c>
      <c r="E813" s="31"/>
      <c r="F813" s="32"/>
    </row>
    <row r="814" spans="1:6" s="1" customFormat="1" ht="16.5" customHeight="1" outlineLevel="1">
      <c r="A814" s="33"/>
      <c r="B814" s="34" t="s">
        <v>1290</v>
      </c>
      <c r="C814" s="35" t="s">
        <v>1291</v>
      </c>
      <c r="D814" s="36">
        <v>780</v>
      </c>
      <c r="E814" s="312"/>
      <c r="F814" s="37">
        <f>D814*E814</f>
        <v>0</v>
      </c>
    </row>
    <row r="815" spans="1:6" s="1" customFormat="1" ht="16.5" customHeight="1" outlineLevel="1" thickBot="1">
      <c r="A815" s="38"/>
      <c r="B815" s="39" t="s">
        <v>1292</v>
      </c>
      <c r="C815" s="40" t="s">
        <v>1293</v>
      </c>
      <c r="D815" s="41">
        <v>845</v>
      </c>
      <c r="E815" s="313"/>
      <c r="F815" s="42">
        <f>D815*E815</f>
        <v>0</v>
      </c>
    </row>
    <row r="816" spans="1:6" s="1" customFormat="1" ht="16.5" outlineLevel="1" thickBot="1">
      <c r="A816" s="28" t="s">
        <v>1294</v>
      </c>
      <c r="B816" s="29"/>
      <c r="C816" s="30"/>
      <c r="D816" s="52">
        <v>0</v>
      </c>
      <c r="E816" s="31"/>
      <c r="F816" s="32"/>
    </row>
    <row r="817" spans="1:6" s="1" customFormat="1" ht="16.5" customHeight="1" outlineLevel="1">
      <c r="A817" s="33"/>
      <c r="B817" s="34" t="s">
        <v>1295</v>
      </c>
      <c r="C817" s="35" t="s">
        <v>1296</v>
      </c>
      <c r="D817" s="36">
        <v>1365</v>
      </c>
      <c r="E817" s="312"/>
      <c r="F817" s="37">
        <f>D817*E817</f>
        <v>0</v>
      </c>
    </row>
    <row r="818" spans="1:6" s="1" customFormat="1" ht="16.5" customHeight="1" outlineLevel="1">
      <c r="A818" s="76"/>
      <c r="B818" s="92" t="s">
        <v>1297</v>
      </c>
      <c r="C818" s="77" t="s">
        <v>1298</v>
      </c>
      <c r="D818" s="59">
        <v>1625</v>
      </c>
      <c r="E818" s="315"/>
      <c r="F818" s="60">
        <f>D818*E818</f>
        <v>0</v>
      </c>
    </row>
    <row r="819" spans="1:6" s="1" customFormat="1" ht="16.5" customHeight="1" outlineLevel="1" thickBot="1">
      <c r="A819" s="38"/>
      <c r="B819" s="39" t="s">
        <v>1299</v>
      </c>
      <c r="C819" s="40" t="s">
        <v>1300</v>
      </c>
      <c r="D819" s="41">
        <v>1820</v>
      </c>
      <c r="E819" s="313"/>
      <c r="F819" s="42">
        <f>D819*E819</f>
        <v>0</v>
      </c>
    </row>
    <row r="820" spans="1:6" s="1" customFormat="1" ht="16.5" outlineLevel="1" thickBot="1">
      <c r="A820" s="28" t="s">
        <v>1301</v>
      </c>
      <c r="B820" s="29"/>
      <c r="C820" s="30"/>
      <c r="D820" s="52">
        <v>0</v>
      </c>
      <c r="E820" s="31"/>
      <c r="F820" s="32"/>
    </row>
    <row r="821" spans="1:6" s="1" customFormat="1" ht="16.5" customHeight="1" outlineLevel="1">
      <c r="A821" s="33"/>
      <c r="B821" s="34" t="s">
        <v>1302</v>
      </c>
      <c r="C821" s="35" t="s">
        <v>1303</v>
      </c>
      <c r="D821" s="36">
        <v>1625</v>
      </c>
      <c r="E821" s="312"/>
      <c r="F821" s="37">
        <f>D821*E821</f>
        <v>0</v>
      </c>
    </row>
    <row r="822" spans="1:6" s="1" customFormat="1" ht="16.5" customHeight="1" outlineLevel="1">
      <c r="A822" s="76"/>
      <c r="B822" s="92" t="s">
        <v>1304</v>
      </c>
      <c r="C822" s="77" t="s">
        <v>1305</v>
      </c>
      <c r="D822" s="59">
        <v>1885</v>
      </c>
      <c r="E822" s="315"/>
      <c r="F822" s="60">
        <f>D822*E822</f>
        <v>0</v>
      </c>
    </row>
    <row r="823" spans="1:6" s="1" customFormat="1" ht="16.5" customHeight="1" outlineLevel="1">
      <c r="A823" s="76"/>
      <c r="B823" s="92" t="s">
        <v>1306</v>
      </c>
      <c r="C823" s="77" t="s">
        <v>1307</v>
      </c>
      <c r="D823" s="59">
        <v>2210</v>
      </c>
      <c r="E823" s="315"/>
      <c r="F823" s="60">
        <f>D823*E823</f>
        <v>0</v>
      </c>
    </row>
    <row r="824" spans="1:6" s="1" customFormat="1" ht="16.5" customHeight="1" outlineLevel="1">
      <c r="A824" s="76"/>
      <c r="B824" s="92" t="s">
        <v>1308</v>
      </c>
      <c r="C824" s="77" t="s">
        <v>1309</v>
      </c>
      <c r="D824" s="59">
        <v>2470</v>
      </c>
      <c r="E824" s="315"/>
      <c r="F824" s="60">
        <f>D824*E824</f>
        <v>0</v>
      </c>
    </row>
    <row r="825" spans="1:6" s="1" customFormat="1" ht="16.5" customHeight="1" outlineLevel="1" thickBot="1">
      <c r="A825" s="38"/>
      <c r="B825" s="39" t="s">
        <v>1310</v>
      </c>
      <c r="C825" s="40" t="s">
        <v>1311</v>
      </c>
      <c r="D825" s="41">
        <v>2730</v>
      </c>
      <c r="E825" s="313"/>
      <c r="F825" s="42">
        <f>D825*E825</f>
        <v>0</v>
      </c>
    </row>
    <row r="826" spans="1:6" s="1" customFormat="1" ht="16.5" outlineLevel="1" thickBot="1">
      <c r="A826" s="28" t="s">
        <v>1312</v>
      </c>
      <c r="B826" s="29"/>
      <c r="C826" s="30"/>
      <c r="D826" s="52">
        <v>0</v>
      </c>
      <c r="E826" s="31"/>
      <c r="F826" s="32"/>
    </row>
    <row r="827" spans="1:6" s="1" customFormat="1" ht="16.5" customHeight="1" outlineLevel="1">
      <c r="A827" s="33"/>
      <c r="B827" s="68" t="s">
        <v>1313</v>
      </c>
      <c r="C827" s="35" t="s">
        <v>1314</v>
      </c>
      <c r="D827" s="36">
        <v>858</v>
      </c>
      <c r="E827" s="312"/>
      <c r="F827" s="37">
        <f>D827*E827</f>
        <v>0</v>
      </c>
    </row>
    <row r="828" spans="1:6" s="1" customFormat="1" ht="16.5" customHeight="1" outlineLevel="1">
      <c r="A828" s="76"/>
      <c r="B828" s="70" t="s">
        <v>1315</v>
      </c>
      <c r="C828" s="77" t="s">
        <v>1316</v>
      </c>
      <c r="D828" s="59">
        <v>936</v>
      </c>
      <c r="E828" s="315"/>
      <c r="F828" s="60">
        <f>D828*E828</f>
        <v>0</v>
      </c>
    </row>
    <row r="829" spans="1:6" s="1" customFormat="1" ht="16.5" customHeight="1" outlineLevel="1" thickBot="1">
      <c r="A829" s="38"/>
      <c r="B829" s="69" t="s">
        <v>1317</v>
      </c>
      <c r="C829" s="40" t="s">
        <v>1318</v>
      </c>
      <c r="D829" s="41">
        <v>1040</v>
      </c>
      <c r="E829" s="313"/>
      <c r="F829" s="42">
        <f>D829*E829</f>
        <v>0</v>
      </c>
    </row>
    <row r="830" spans="1:6" s="1" customFormat="1" ht="16.5" outlineLevel="1" thickBot="1">
      <c r="A830" s="28" t="s">
        <v>1319</v>
      </c>
      <c r="B830" s="29"/>
      <c r="C830" s="30"/>
      <c r="D830" s="52">
        <v>0</v>
      </c>
      <c r="E830" s="31"/>
      <c r="F830" s="32"/>
    </row>
    <row r="831" spans="1:6" s="1" customFormat="1" ht="16.5" customHeight="1" outlineLevel="1">
      <c r="A831" s="33"/>
      <c r="B831" s="68" t="s">
        <v>1320</v>
      </c>
      <c r="C831" s="35" t="s">
        <v>1321</v>
      </c>
      <c r="D831" s="36">
        <v>650</v>
      </c>
      <c r="E831" s="312"/>
      <c r="F831" s="37">
        <f>D831*E831</f>
        <v>0</v>
      </c>
    </row>
    <row r="832" spans="1:6" s="1" customFormat="1" ht="16.5" customHeight="1" outlineLevel="1">
      <c r="A832" s="76"/>
      <c r="B832" s="70" t="s">
        <v>1322</v>
      </c>
      <c r="C832" s="77" t="s">
        <v>1323</v>
      </c>
      <c r="D832" s="59">
        <v>845</v>
      </c>
      <c r="E832" s="315"/>
      <c r="F832" s="60">
        <f>D832*E832</f>
        <v>0</v>
      </c>
    </row>
    <row r="833" spans="1:6" s="1" customFormat="1" ht="16.5" customHeight="1" outlineLevel="1">
      <c r="A833" s="76"/>
      <c r="B833" s="70" t="s">
        <v>1324</v>
      </c>
      <c r="C833" s="77" t="s">
        <v>1325</v>
      </c>
      <c r="D833" s="59">
        <v>975</v>
      </c>
      <c r="E833" s="315"/>
      <c r="F833" s="60">
        <f>D833*E833</f>
        <v>0</v>
      </c>
    </row>
    <row r="834" spans="1:6" s="1" customFormat="1" ht="16.5" customHeight="1" outlineLevel="1" thickBot="1">
      <c r="A834" s="38"/>
      <c r="B834" s="69" t="s">
        <v>1326</v>
      </c>
      <c r="C834" s="40" t="s">
        <v>1327</v>
      </c>
      <c r="D834" s="41">
        <v>1170</v>
      </c>
      <c r="E834" s="313"/>
      <c r="F834" s="42">
        <f>D834*E834</f>
        <v>0</v>
      </c>
    </row>
    <row r="835" spans="1:6" s="1" customFormat="1" ht="16.5" outlineLevel="1" thickBot="1">
      <c r="A835" s="28" t="s">
        <v>1145</v>
      </c>
      <c r="B835" s="29"/>
      <c r="C835" s="30"/>
      <c r="D835" s="52">
        <v>0</v>
      </c>
      <c r="E835" s="31"/>
      <c r="F835" s="32"/>
    </row>
    <row r="836" spans="1:6" s="1" customFormat="1" ht="16.5" customHeight="1" outlineLevel="1">
      <c r="A836" s="33"/>
      <c r="B836" s="68" t="s">
        <v>1328</v>
      </c>
      <c r="C836" s="35" t="s">
        <v>1329</v>
      </c>
      <c r="D836" s="36">
        <v>1365</v>
      </c>
      <c r="E836" s="312"/>
      <c r="F836" s="37">
        <f>D836*E836</f>
        <v>0</v>
      </c>
    </row>
    <row r="837" spans="1:6" s="1" customFormat="1" ht="16.5" customHeight="1" outlineLevel="1">
      <c r="A837" s="76"/>
      <c r="B837" s="70" t="s">
        <v>1330</v>
      </c>
      <c r="C837" s="77" t="s">
        <v>1331</v>
      </c>
      <c r="D837" s="59">
        <v>1495</v>
      </c>
      <c r="E837" s="315"/>
      <c r="F837" s="60">
        <f>D837*E837</f>
        <v>0</v>
      </c>
    </row>
    <row r="838" spans="1:6" s="1" customFormat="1" ht="16.5" customHeight="1" outlineLevel="1">
      <c r="A838" s="76"/>
      <c r="B838" s="70" t="s">
        <v>1332</v>
      </c>
      <c r="C838" s="77" t="s">
        <v>1333</v>
      </c>
      <c r="D838" s="59">
        <v>1625</v>
      </c>
      <c r="E838" s="315"/>
      <c r="F838" s="60">
        <f>D838*E838</f>
        <v>0</v>
      </c>
    </row>
    <row r="839" spans="1:6" s="1" customFormat="1" ht="16.5" customHeight="1" outlineLevel="1" thickBot="1">
      <c r="A839" s="38"/>
      <c r="B839" s="69" t="s">
        <v>1334</v>
      </c>
      <c r="C839" s="40" t="s">
        <v>1335</v>
      </c>
      <c r="D839" s="41">
        <v>1755</v>
      </c>
      <c r="E839" s="313"/>
      <c r="F839" s="42">
        <f>D839*E839</f>
        <v>0</v>
      </c>
    </row>
    <row r="840" spans="1:6" s="1" customFormat="1" ht="16.5" outlineLevel="1" thickBot="1">
      <c r="A840" s="28" t="s">
        <v>1263</v>
      </c>
      <c r="B840" s="29"/>
      <c r="C840" s="30"/>
      <c r="D840" s="52">
        <v>0</v>
      </c>
      <c r="E840" s="31"/>
      <c r="F840" s="32"/>
    </row>
    <row r="841" spans="1:6" s="1" customFormat="1" ht="16.5" customHeight="1" outlineLevel="1">
      <c r="A841" s="33"/>
      <c r="B841" s="34" t="s">
        <v>1336</v>
      </c>
      <c r="C841" s="35" t="s">
        <v>1265</v>
      </c>
      <c r="D841" s="36">
        <v>3380</v>
      </c>
      <c r="E841" s="312"/>
      <c r="F841" s="37">
        <f>D841*E841</f>
        <v>0</v>
      </c>
    </row>
    <row r="842" spans="1:6" s="1" customFormat="1" ht="16.5" customHeight="1" outlineLevel="1">
      <c r="A842" s="76"/>
      <c r="B842" s="92" t="s">
        <v>1337</v>
      </c>
      <c r="C842" s="77" t="s">
        <v>1267</v>
      </c>
      <c r="D842" s="59">
        <v>4745</v>
      </c>
      <c r="E842" s="315"/>
      <c r="F842" s="60">
        <f>D842*E842</f>
        <v>0</v>
      </c>
    </row>
    <row r="843" spans="1:6" s="1" customFormat="1" ht="16.5" customHeight="1" outlineLevel="1" thickBot="1">
      <c r="A843" s="38"/>
      <c r="B843" s="39" t="s">
        <v>1338</v>
      </c>
      <c r="C843" s="40" t="s">
        <v>1269</v>
      </c>
      <c r="D843" s="41">
        <v>5850</v>
      </c>
      <c r="E843" s="313"/>
      <c r="F843" s="42">
        <f>D843*E843</f>
        <v>0</v>
      </c>
    </row>
    <row r="844" spans="1:6" s="1" customFormat="1" ht="17.25" customHeight="1" thickBot="1">
      <c r="A844" s="47" t="s">
        <v>1339</v>
      </c>
      <c r="B844" s="48"/>
      <c r="C844" s="49"/>
      <c r="D844" s="50">
        <v>0</v>
      </c>
      <c r="E844" s="314"/>
      <c r="F844" s="51"/>
    </row>
    <row r="845" spans="1:6" s="1" customFormat="1" ht="17.25" customHeight="1" thickBot="1">
      <c r="A845" s="47" t="s">
        <v>1340</v>
      </c>
      <c r="B845" s="48"/>
      <c r="C845" s="49"/>
      <c r="D845" s="50">
        <v>0</v>
      </c>
      <c r="E845" s="314"/>
      <c r="F845" s="51"/>
    </row>
    <row r="846" spans="1:6" s="1" customFormat="1" ht="16.5" outlineLevel="1" thickBot="1">
      <c r="A846" s="28" t="s">
        <v>1341</v>
      </c>
      <c r="B846" s="29"/>
      <c r="C846" s="30"/>
      <c r="D846" s="52">
        <v>0</v>
      </c>
      <c r="E846" s="31"/>
      <c r="F846" s="32"/>
    </row>
    <row r="847" spans="1:6" ht="16.5" customHeight="1" outlineLevel="1">
      <c r="A847" s="127"/>
      <c r="B847" s="128" t="s">
        <v>1342</v>
      </c>
      <c r="C847" s="35" t="s">
        <v>1343</v>
      </c>
      <c r="D847" s="36">
        <v>338</v>
      </c>
      <c r="E847" s="312"/>
      <c r="F847" s="37">
        <f>D847*E847</f>
        <v>0</v>
      </c>
    </row>
    <row r="848" spans="1:6" ht="16.5" customHeight="1" outlineLevel="1" thickBot="1">
      <c r="A848" s="131"/>
      <c r="B848" s="132" t="s">
        <v>1344</v>
      </c>
      <c r="C848" s="40" t="s">
        <v>1345</v>
      </c>
      <c r="D848" s="41">
        <v>364</v>
      </c>
      <c r="E848" s="313"/>
      <c r="F848" s="42">
        <f>D848*E848</f>
        <v>0</v>
      </c>
    </row>
    <row r="849" spans="1:6" ht="19.5" thickBot="1">
      <c r="A849" s="24" t="s">
        <v>1346</v>
      </c>
      <c r="B849" s="25"/>
      <c r="C849" s="26"/>
      <c r="D849" s="152">
        <v>0</v>
      </c>
      <c r="E849" s="311"/>
      <c r="F849" s="27"/>
    </row>
    <row r="850" spans="1:6" ht="16.5" outlineLevel="1" thickBot="1">
      <c r="A850" s="153" t="s">
        <v>1347</v>
      </c>
      <c r="B850" s="143"/>
      <c r="C850" s="154"/>
      <c r="D850" s="155">
        <v>0</v>
      </c>
      <c r="E850" s="156"/>
      <c r="F850" s="157"/>
    </row>
    <row r="851" spans="1:6" ht="16.5" customHeight="1" outlineLevel="1">
      <c r="A851" s="127"/>
      <c r="B851" s="128" t="s">
        <v>1348</v>
      </c>
      <c r="C851" s="35" t="s">
        <v>1349</v>
      </c>
      <c r="D851" s="36">
        <v>286</v>
      </c>
      <c r="E851" s="312"/>
      <c r="F851" s="37">
        <f>D851*E851</f>
        <v>0</v>
      </c>
    </row>
    <row r="852" spans="1:6" ht="16.5" customHeight="1" outlineLevel="1">
      <c r="A852" s="129"/>
      <c r="B852" s="130" t="s">
        <v>1350</v>
      </c>
      <c r="C852" s="77" t="s">
        <v>1351</v>
      </c>
      <c r="D852" s="59">
        <v>325</v>
      </c>
      <c r="E852" s="315"/>
      <c r="F852" s="60">
        <f>D852*E852</f>
        <v>0</v>
      </c>
    </row>
    <row r="853" spans="1:6" ht="16.5" customHeight="1" outlineLevel="1" thickBot="1">
      <c r="A853" s="131"/>
      <c r="B853" s="132" t="s">
        <v>1352</v>
      </c>
      <c r="C853" s="40" t="s">
        <v>1353</v>
      </c>
      <c r="D853" s="41">
        <v>364</v>
      </c>
      <c r="E853" s="313"/>
      <c r="F853" s="42">
        <f>D853*E853</f>
        <v>0</v>
      </c>
    </row>
    <row r="854" spans="1:6" ht="16.5" outlineLevel="1" thickBot="1">
      <c r="A854" s="153" t="s">
        <v>1354</v>
      </c>
      <c r="B854" s="143"/>
      <c r="C854" s="154"/>
      <c r="D854" s="155">
        <v>0</v>
      </c>
      <c r="E854" s="156"/>
      <c r="F854" s="157"/>
    </row>
    <row r="855" spans="1:6" ht="16.5" customHeight="1" outlineLevel="1">
      <c r="A855" s="127"/>
      <c r="B855" s="128" t="s">
        <v>1355</v>
      </c>
      <c r="C855" s="35" t="s">
        <v>1356</v>
      </c>
      <c r="D855" s="36">
        <v>286</v>
      </c>
      <c r="E855" s="312"/>
      <c r="F855" s="37">
        <f>D855*E855</f>
        <v>0</v>
      </c>
    </row>
    <row r="856" spans="1:6" ht="16.5" customHeight="1" outlineLevel="1">
      <c r="A856" s="129"/>
      <c r="B856" s="130" t="s">
        <v>1357</v>
      </c>
      <c r="C856" s="77" t="s">
        <v>1358</v>
      </c>
      <c r="D856" s="59">
        <v>325</v>
      </c>
      <c r="E856" s="315"/>
      <c r="F856" s="60">
        <f>D856*E856</f>
        <v>0</v>
      </c>
    </row>
    <row r="857" spans="1:6" ht="16.5" customHeight="1" outlineLevel="1" thickBot="1">
      <c r="A857" s="131"/>
      <c r="B857" s="132" t="s">
        <v>1359</v>
      </c>
      <c r="C857" s="40" t="s">
        <v>1360</v>
      </c>
      <c r="D857" s="41">
        <v>364</v>
      </c>
      <c r="E857" s="313"/>
      <c r="F857" s="42">
        <f>D857*E857</f>
        <v>0</v>
      </c>
    </row>
    <row r="858" spans="1:6" ht="16.5" outlineLevel="1" thickBot="1">
      <c r="A858" s="153" t="s">
        <v>1361</v>
      </c>
      <c r="B858" s="143"/>
      <c r="C858" s="154"/>
      <c r="D858" s="155">
        <v>0</v>
      </c>
      <c r="E858" s="156"/>
      <c r="F858" s="157"/>
    </row>
    <row r="859" spans="1:6" ht="16.5" customHeight="1" outlineLevel="1">
      <c r="A859" s="127"/>
      <c r="B859" s="128" t="s">
        <v>1362</v>
      </c>
      <c r="C859" s="35" t="s">
        <v>1363</v>
      </c>
      <c r="D859" s="36">
        <v>351</v>
      </c>
      <c r="E859" s="312"/>
      <c r="F859" s="37">
        <f>D859*E859</f>
        <v>0</v>
      </c>
    </row>
    <row r="860" spans="1:6" ht="16.5" customHeight="1" outlineLevel="1">
      <c r="A860" s="129"/>
      <c r="B860" s="130" t="s">
        <v>1364</v>
      </c>
      <c r="C860" s="77" t="s">
        <v>1365</v>
      </c>
      <c r="D860" s="59">
        <v>416</v>
      </c>
      <c r="E860" s="315"/>
      <c r="F860" s="60">
        <f>D860*E860</f>
        <v>0</v>
      </c>
    </row>
    <row r="861" spans="1:6" ht="16.5" customHeight="1" outlineLevel="1">
      <c r="A861" s="129"/>
      <c r="B861" s="130" t="s">
        <v>1366</v>
      </c>
      <c r="C861" s="77" t="s">
        <v>1367</v>
      </c>
      <c r="D861" s="59">
        <v>481</v>
      </c>
      <c r="E861" s="315"/>
      <c r="F861" s="60">
        <f>D861*E861</f>
        <v>0</v>
      </c>
    </row>
    <row r="862" spans="1:6" ht="16.5" customHeight="1" outlineLevel="1" thickBot="1">
      <c r="A862" s="131"/>
      <c r="B862" s="132" t="s">
        <v>1368</v>
      </c>
      <c r="C862" s="40" t="s">
        <v>1369</v>
      </c>
      <c r="D862" s="41">
        <v>546</v>
      </c>
      <c r="E862" s="313"/>
      <c r="F862" s="42">
        <f>D862*E862</f>
        <v>0</v>
      </c>
    </row>
    <row r="863" spans="1:6" ht="16.5" outlineLevel="1" thickBot="1">
      <c r="A863" s="153" t="s">
        <v>1370</v>
      </c>
      <c r="B863" s="143"/>
      <c r="C863" s="154"/>
      <c r="D863" s="155">
        <v>0</v>
      </c>
      <c r="E863" s="156"/>
      <c r="F863" s="157"/>
    </row>
    <row r="864" spans="1:6" ht="15" outlineLevel="1">
      <c r="A864" s="127"/>
      <c r="B864" s="128" t="s">
        <v>1371</v>
      </c>
      <c r="C864" s="35" t="s">
        <v>1372</v>
      </c>
      <c r="D864" s="36">
        <v>416</v>
      </c>
      <c r="E864" s="312"/>
      <c r="F864" s="37">
        <f>D864*E864</f>
        <v>0</v>
      </c>
    </row>
    <row r="865" spans="1:6" ht="15" outlineLevel="1">
      <c r="A865" s="129"/>
      <c r="B865" s="130" t="s">
        <v>1373</v>
      </c>
      <c r="C865" s="77" t="s">
        <v>1374</v>
      </c>
      <c r="D865" s="59">
        <v>481</v>
      </c>
      <c r="E865" s="315"/>
      <c r="F865" s="60">
        <f>D865*E865</f>
        <v>0</v>
      </c>
    </row>
    <row r="866" spans="1:6" ht="15.75" outlineLevel="1" thickBot="1">
      <c r="A866" s="131"/>
      <c r="B866" s="132" t="s">
        <v>1375</v>
      </c>
      <c r="C866" s="40" t="s">
        <v>1376</v>
      </c>
      <c r="D866" s="41">
        <v>546</v>
      </c>
      <c r="E866" s="313"/>
      <c r="F866" s="42">
        <f>D866*E866</f>
        <v>0</v>
      </c>
    </row>
    <row r="867" spans="1:6" ht="15" customHeight="1" outlineLevel="1" thickBot="1">
      <c r="A867" s="158">
        <v>929</v>
      </c>
      <c r="B867" s="143"/>
      <c r="C867" s="154"/>
      <c r="D867" s="155">
        <v>0</v>
      </c>
      <c r="E867" s="159"/>
      <c r="F867" s="111"/>
    </row>
    <row r="868" spans="1:6" ht="16.5" customHeight="1" outlineLevel="1" thickBot="1">
      <c r="A868" s="160"/>
      <c r="B868" s="161" t="s">
        <v>1377</v>
      </c>
      <c r="C868" s="113"/>
      <c r="D868" s="96">
        <v>4030</v>
      </c>
      <c r="E868" s="319"/>
      <c r="F868" s="97">
        <f>D868*E868</f>
        <v>0</v>
      </c>
    </row>
    <row r="869" spans="1:6" ht="15" customHeight="1" outlineLevel="1" thickBot="1">
      <c r="A869" s="158">
        <v>930</v>
      </c>
      <c r="B869" s="143"/>
      <c r="C869" s="154"/>
      <c r="D869" s="155">
        <v>0</v>
      </c>
      <c r="E869" s="159"/>
      <c r="F869" s="111"/>
    </row>
    <row r="870" spans="1:6" ht="16.5" customHeight="1" outlineLevel="1">
      <c r="A870" s="127"/>
      <c r="B870" s="128" t="s">
        <v>1378</v>
      </c>
      <c r="C870" s="35"/>
      <c r="D870" s="36">
        <v>5330</v>
      </c>
      <c r="E870" s="312"/>
      <c r="F870" s="37">
        <f>D870*E870</f>
        <v>0</v>
      </c>
    </row>
    <row r="871" spans="1:6" ht="16.5" customHeight="1" outlineLevel="1">
      <c r="A871" s="129"/>
      <c r="B871" s="130" t="s">
        <v>1379</v>
      </c>
      <c r="C871" s="77"/>
      <c r="D871" s="59">
        <v>5720</v>
      </c>
      <c r="E871" s="315"/>
      <c r="F871" s="60">
        <f>D871*E871</f>
        <v>0</v>
      </c>
    </row>
    <row r="872" spans="1:6" ht="16.5" customHeight="1" outlineLevel="1">
      <c r="A872" s="129"/>
      <c r="B872" s="130" t="s">
        <v>1380</v>
      </c>
      <c r="C872" s="77"/>
      <c r="D872" s="59">
        <v>6370</v>
      </c>
      <c r="E872" s="315"/>
      <c r="F872" s="60">
        <f>D872*E872</f>
        <v>0</v>
      </c>
    </row>
    <row r="873" spans="1:6" ht="16.5" customHeight="1" outlineLevel="1">
      <c r="A873" s="129"/>
      <c r="B873" s="130" t="s">
        <v>1381</v>
      </c>
      <c r="C873" s="77"/>
      <c r="D873" s="59">
        <v>6760</v>
      </c>
      <c r="E873" s="315"/>
      <c r="F873" s="60">
        <f>D873*E873</f>
        <v>0</v>
      </c>
    </row>
    <row r="874" spans="1:6" ht="16.5" customHeight="1" outlineLevel="1" thickBot="1">
      <c r="A874" s="131"/>
      <c r="B874" s="132" t="s">
        <v>1382</v>
      </c>
      <c r="C874" s="40"/>
      <c r="D874" s="41">
        <v>7670</v>
      </c>
      <c r="E874" s="313"/>
      <c r="F874" s="42">
        <f>D874*E874</f>
        <v>0</v>
      </c>
    </row>
    <row r="875" spans="1:6" ht="15" customHeight="1" outlineLevel="1" thickBot="1">
      <c r="A875" s="158">
        <v>640</v>
      </c>
      <c r="B875" s="143"/>
      <c r="C875" s="154"/>
      <c r="D875" s="155">
        <v>0</v>
      </c>
      <c r="E875" s="159"/>
      <c r="F875" s="111"/>
    </row>
    <row r="876" spans="1:6" ht="16.5" customHeight="1" outlineLevel="1">
      <c r="A876" s="127"/>
      <c r="B876" s="128" t="s">
        <v>1383</v>
      </c>
      <c r="C876" s="35"/>
      <c r="D876" s="36">
        <v>975</v>
      </c>
      <c r="E876" s="312"/>
      <c r="F876" s="37">
        <f>D876*E876</f>
        <v>0</v>
      </c>
    </row>
    <row r="877" spans="1:6" ht="16.5" customHeight="1" outlineLevel="1">
      <c r="A877" s="129"/>
      <c r="B877" s="130" t="s">
        <v>1384</v>
      </c>
      <c r="C877" s="77"/>
      <c r="D877" s="59">
        <v>1105</v>
      </c>
      <c r="E877" s="315"/>
      <c r="F877" s="60">
        <f>D877*E877</f>
        <v>0</v>
      </c>
    </row>
    <row r="878" spans="1:6" ht="16.5" customHeight="1" outlineLevel="1">
      <c r="A878" s="129"/>
      <c r="B878" s="130" t="s">
        <v>1385</v>
      </c>
      <c r="C878" s="77"/>
      <c r="D878" s="59">
        <v>1235</v>
      </c>
      <c r="E878" s="315"/>
      <c r="F878" s="60">
        <f>D878*E878</f>
        <v>0</v>
      </c>
    </row>
    <row r="879" spans="1:6" ht="16.5" customHeight="1" outlineLevel="1">
      <c r="A879" s="129"/>
      <c r="B879" s="130" t="s">
        <v>1386</v>
      </c>
      <c r="C879" s="77"/>
      <c r="D879" s="59">
        <v>1365</v>
      </c>
      <c r="E879" s="315"/>
      <c r="F879" s="60">
        <f>D879*E879</f>
        <v>0</v>
      </c>
    </row>
    <row r="880" spans="1:6" ht="16.5" customHeight="1" outlineLevel="1" thickBot="1">
      <c r="A880" s="131"/>
      <c r="B880" s="132" t="s">
        <v>1387</v>
      </c>
      <c r="C880" s="40"/>
      <c r="D880" s="41">
        <v>1495</v>
      </c>
      <c r="E880" s="313"/>
      <c r="F880" s="42">
        <f>D880*E880</f>
        <v>0</v>
      </c>
    </row>
    <row r="881" spans="1:6" ht="15" customHeight="1" outlineLevel="1" thickBot="1">
      <c r="A881" s="158">
        <v>330</v>
      </c>
      <c r="B881" s="143"/>
      <c r="C881" s="154"/>
      <c r="D881" s="155">
        <v>0</v>
      </c>
      <c r="E881" s="159"/>
      <c r="F881" s="111"/>
    </row>
    <row r="882" spans="1:6" ht="16.5" customHeight="1" outlineLevel="1">
      <c r="A882" s="127"/>
      <c r="B882" s="128" t="s">
        <v>1388</v>
      </c>
      <c r="C882" s="35"/>
      <c r="D882" s="36">
        <v>650</v>
      </c>
      <c r="E882" s="312"/>
      <c r="F882" s="37">
        <f>D882*E882</f>
        <v>0</v>
      </c>
    </row>
    <row r="883" spans="1:6" ht="16.5" customHeight="1" outlineLevel="1" thickBot="1">
      <c r="A883" s="131"/>
      <c r="B883" s="132" t="s">
        <v>1389</v>
      </c>
      <c r="C883" s="40"/>
      <c r="D883" s="41">
        <v>715</v>
      </c>
      <c r="E883" s="313"/>
      <c r="F883" s="42">
        <f>D883*E883</f>
        <v>0</v>
      </c>
    </row>
    <row r="884" spans="1:6" ht="15" customHeight="1" outlineLevel="1" thickBot="1">
      <c r="A884" s="158">
        <v>331</v>
      </c>
      <c r="B884" s="143"/>
      <c r="C884" s="154"/>
      <c r="D884" s="155">
        <v>0</v>
      </c>
      <c r="E884" s="159"/>
      <c r="F884" s="111"/>
    </row>
    <row r="885" spans="1:6" ht="16.5" customHeight="1" outlineLevel="1">
      <c r="A885" s="127"/>
      <c r="B885" s="128" t="s">
        <v>1390</v>
      </c>
      <c r="C885" s="35"/>
      <c r="D885" s="36">
        <v>650</v>
      </c>
      <c r="E885" s="312"/>
      <c r="F885" s="37">
        <f>D885*E885</f>
        <v>0</v>
      </c>
    </row>
    <row r="886" spans="1:6" ht="16.5" customHeight="1" outlineLevel="1">
      <c r="A886" s="129"/>
      <c r="B886" s="130" t="s">
        <v>1391</v>
      </c>
      <c r="C886" s="77"/>
      <c r="D886" s="59">
        <v>715</v>
      </c>
      <c r="E886" s="315"/>
      <c r="F886" s="60">
        <f>D886*E886</f>
        <v>0</v>
      </c>
    </row>
    <row r="887" spans="1:6" ht="16.5" customHeight="1" outlineLevel="1" thickBot="1">
      <c r="A887" s="131"/>
      <c r="B887" s="132" t="s">
        <v>1392</v>
      </c>
      <c r="C887" s="40"/>
      <c r="D887" s="41">
        <v>780</v>
      </c>
      <c r="E887" s="313"/>
      <c r="F887" s="42">
        <f>D887*E887</f>
        <v>0</v>
      </c>
    </row>
    <row r="888" spans="1:6" ht="15" customHeight="1" outlineLevel="1" thickBot="1">
      <c r="A888" s="158">
        <v>756</v>
      </c>
      <c r="B888" s="143"/>
      <c r="C888" s="154"/>
      <c r="D888" s="155">
        <v>0</v>
      </c>
      <c r="E888" s="159"/>
      <c r="F888" s="111"/>
    </row>
    <row r="889" spans="1:6" ht="16.5" customHeight="1" outlineLevel="1">
      <c r="A889" s="127"/>
      <c r="B889" s="128" t="s">
        <v>1393</v>
      </c>
      <c r="C889" s="35"/>
      <c r="D889" s="36">
        <v>1820</v>
      </c>
      <c r="E889" s="312"/>
      <c r="F889" s="37">
        <f>D889*E889</f>
        <v>0</v>
      </c>
    </row>
    <row r="890" spans="1:6" ht="16.5" customHeight="1" outlineLevel="1">
      <c r="A890" s="129"/>
      <c r="B890" s="130" t="s">
        <v>1394</v>
      </c>
      <c r="C890" s="77"/>
      <c r="D890" s="59">
        <v>1950</v>
      </c>
      <c r="E890" s="315"/>
      <c r="F890" s="60">
        <f>D890*E890</f>
        <v>0</v>
      </c>
    </row>
    <row r="891" spans="1:6" ht="16.5" customHeight="1" outlineLevel="1" thickBot="1">
      <c r="A891" s="131"/>
      <c r="B891" s="132" t="s">
        <v>1395</v>
      </c>
      <c r="C891" s="40"/>
      <c r="D891" s="41">
        <v>2080</v>
      </c>
      <c r="E891" s="313"/>
      <c r="F891" s="42">
        <f>D891*E891</f>
        <v>0</v>
      </c>
    </row>
    <row r="892" spans="1:6" ht="15" customHeight="1" outlineLevel="1" thickBot="1">
      <c r="A892" s="158">
        <v>757</v>
      </c>
      <c r="B892" s="143"/>
      <c r="C892" s="154"/>
      <c r="D892" s="155">
        <v>0</v>
      </c>
      <c r="E892" s="159"/>
      <c r="F892" s="111"/>
    </row>
    <row r="893" spans="1:6" ht="16.5" customHeight="1" outlineLevel="1">
      <c r="A893" s="127"/>
      <c r="B893" s="128" t="s">
        <v>1396</v>
      </c>
      <c r="C893" s="35"/>
      <c r="D893" s="36">
        <v>3510</v>
      </c>
      <c r="E893" s="312"/>
      <c r="F893" s="37">
        <f>D893*E893</f>
        <v>0</v>
      </c>
    </row>
    <row r="894" spans="1:6" ht="16.5" customHeight="1" outlineLevel="1">
      <c r="A894" s="129"/>
      <c r="B894" s="130" t="s">
        <v>1397</v>
      </c>
      <c r="C894" s="77"/>
      <c r="D894" s="59">
        <v>3835</v>
      </c>
      <c r="E894" s="315"/>
      <c r="F894" s="60">
        <f>D894*E894</f>
        <v>0</v>
      </c>
    </row>
    <row r="895" spans="1:6" ht="16.5" customHeight="1" outlineLevel="1" thickBot="1">
      <c r="A895" s="131"/>
      <c r="B895" s="132" t="s">
        <v>1398</v>
      </c>
      <c r="C895" s="40"/>
      <c r="D895" s="41">
        <v>4160</v>
      </c>
      <c r="E895" s="313"/>
      <c r="F895" s="42">
        <f>D895*E895</f>
        <v>0</v>
      </c>
    </row>
    <row r="896" spans="1:6" ht="15" customHeight="1" outlineLevel="1" thickBot="1">
      <c r="A896" s="158">
        <v>758</v>
      </c>
      <c r="B896" s="143"/>
      <c r="C896" s="154"/>
      <c r="D896" s="155">
        <v>0</v>
      </c>
      <c r="E896" s="159"/>
      <c r="F896" s="111"/>
    </row>
    <row r="897" spans="1:6" ht="16.5" customHeight="1" outlineLevel="1">
      <c r="A897" s="127"/>
      <c r="B897" s="128" t="s">
        <v>1399</v>
      </c>
      <c r="C897" s="35"/>
      <c r="D897" s="36">
        <v>3380</v>
      </c>
      <c r="E897" s="312"/>
      <c r="F897" s="37">
        <f>D897*E897</f>
        <v>0</v>
      </c>
    </row>
    <row r="898" spans="1:6" ht="16.5" customHeight="1" outlineLevel="1" thickBot="1">
      <c r="A898" s="131"/>
      <c r="B898" s="132" t="s">
        <v>1400</v>
      </c>
      <c r="C898" s="40"/>
      <c r="D898" s="41">
        <v>3770</v>
      </c>
      <c r="E898" s="313"/>
      <c r="F898" s="42">
        <f>D898*E898</f>
        <v>0</v>
      </c>
    </row>
    <row r="899" spans="1:6" ht="15" customHeight="1" outlineLevel="1" thickBot="1">
      <c r="A899" s="158">
        <v>139</v>
      </c>
      <c r="B899" s="143"/>
      <c r="C899" s="154"/>
      <c r="D899" s="155">
        <v>0</v>
      </c>
      <c r="E899" s="159"/>
      <c r="F899" s="111"/>
    </row>
    <row r="900" spans="1:6" ht="15" outlineLevel="1">
      <c r="A900" s="127"/>
      <c r="B900" s="128" t="s">
        <v>1401</v>
      </c>
      <c r="C900" s="35"/>
      <c r="D900" s="36">
        <v>1690</v>
      </c>
      <c r="E900" s="312"/>
      <c r="F900" s="37">
        <f>D900*E900</f>
        <v>0</v>
      </c>
    </row>
    <row r="901" spans="1:6" ht="15" outlineLevel="1">
      <c r="A901" s="129"/>
      <c r="B901" s="130" t="s">
        <v>1402</v>
      </c>
      <c r="C901" s="77"/>
      <c r="D901" s="59">
        <v>1820</v>
      </c>
      <c r="E901" s="315"/>
      <c r="F901" s="60">
        <f>D901*E901</f>
        <v>0</v>
      </c>
    </row>
    <row r="902" spans="1:6" ht="15.75" outlineLevel="1" thickBot="1">
      <c r="A902" s="131"/>
      <c r="B902" s="132" t="s">
        <v>1403</v>
      </c>
      <c r="C902" s="40"/>
      <c r="D902" s="41">
        <v>1950</v>
      </c>
      <c r="E902" s="313"/>
      <c r="F902" s="42">
        <f>D902*E902</f>
        <v>0</v>
      </c>
    </row>
    <row r="903" spans="1:6" ht="23.25" thickBot="1">
      <c r="A903" s="14" t="s">
        <v>1404</v>
      </c>
      <c r="B903" s="15"/>
      <c r="C903" s="16"/>
      <c r="D903" s="17">
        <v>0</v>
      </c>
      <c r="E903" s="309"/>
      <c r="F903" s="18"/>
    </row>
    <row r="904" spans="1:6" ht="16.5" outlineLevel="1" thickBot="1">
      <c r="A904" s="153" t="s">
        <v>1405</v>
      </c>
      <c r="B904" s="143"/>
      <c r="C904" s="154"/>
      <c r="D904" s="155">
        <v>0</v>
      </c>
      <c r="E904" s="156"/>
      <c r="F904" s="157"/>
    </row>
    <row r="905" spans="1:6" ht="16.5" customHeight="1" outlineLevel="1">
      <c r="A905" s="127"/>
      <c r="B905" s="162" t="s">
        <v>1406</v>
      </c>
      <c r="C905" s="35" t="s">
        <v>1407</v>
      </c>
      <c r="D905" s="36">
        <v>845</v>
      </c>
      <c r="E905" s="312"/>
      <c r="F905" s="37">
        <f>D905*E905</f>
        <v>0</v>
      </c>
    </row>
    <row r="906" spans="1:6" ht="16.5" customHeight="1" outlineLevel="1" thickBot="1">
      <c r="A906" s="129"/>
      <c r="B906" s="162" t="s">
        <v>1408</v>
      </c>
      <c r="C906" s="35" t="s">
        <v>1409</v>
      </c>
      <c r="D906" s="59">
        <v>910</v>
      </c>
      <c r="E906" s="315"/>
      <c r="F906" s="37">
        <f>D906*E906</f>
        <v>0</v>
      </c>
    </row>
    <row r="907" spans="1:6" ht="16.5" outlineLevel="1" thickBot="1">
      <c r="A907" s="153" t="s">
        <v>1410</v>
      </c>
      <c r="B907" s="143"/>
      <c r="C907" s="154"/>
      <c r="D907" s="155">
        <v>0</v>
      </c>
      <c r="E907" s="156"/>
      <c r="F907" s="157"/>
    </row>
    <row r="908" spans="1:6" ht="16.5" customHeight="1" outlineLevel="1">
      <c r="A908" s="127"/>
      <c r="B908" s="163" t="s">
        <v>1411</v>
      </c>
      <c r="C908" s="35" t="s">
        <v>1412</v>
      </c>
      <c r="D908" s="36">
        <v>650</v>
      </c>
      <c r="E908" s="312"/>
      <c r="F908" s="37">
        <f>D908*E908</f>
        <v>0</v>
      </c>
    </row>
    <row r="909" spans="1:6" ht="16.5" customHeight="1" outlineLevel="1">
      <c r="A909" s="127"/>
      <c r="B909" s="163" t="s">
        <v>1413</v>
      </c>
      <c r="C909" s="35" t="s">
        <v>1414</v>
      </c>
      <c r="D909" s="36">
        <v>715</v>
      </c>
      <c r="E909" s="312"/>
      <c r="F909" s="37">
        <f>D909*E909</f>
        <v>0</v>
      </c>
    </row>
    <row r="910" spans="1:6" ht="16.5" customHeight="1" outlineLevel="1" thickBot="1">
      <c r="A910" s="129"/>
      <c r="B910" s="163" t="s">
        <v>1415</v>
      </c>
      <c r="C910" s="35" t="s">
        <v>1416</v>
      </c>
      <c r="D910" s="59">
        <v>780</v>
      </c>
      <c r="E910" s="315"/>
      <c r="F910" s="37">
        <f>D910*E910</f>
        <v>0</v>
      </c>
    </row>
    <row r="911" spans="1:6" ht="16.5" outlineLevel="1" thickBot="1">
      <c r="A911" s="153" t="s">
        <v>1417</v>
      </c>
      <c r="B911" s="143"/>
      <c r="C911" s="154"/>
      <c r="D911" s="155">
        <v>0</v>
      </c>
      <c r="E911" s="156"/>
      <c r="F911" s="157"/>
    </row>
    <row r="912" spans="1:6" ht="16.5" customHeight="1" outlineLevel="1">
      <c r="A912" s="127"/>
      <c r="B912" s="162" t="s">
        <v>1418</v>
      </c>
      <c r="C912" s="35" t="s">
        <v>1419</v>
      </c>
      <c r="D912" s="36">
        <v>650</v>
      </c>
      <c r="E912" s="312"/>
      <c r="F912" s="37">
        <f>D912*E912</f>
        <v>0</v>
      </c>
    </row>
    <row r="913" spans="1:6" ht="16.5" customHeight="1" outlineLevel="1">
      <c r="A913" s="127"/>
      <c r="B913" s="162" t="s">
        <v>1420</v>
      </c>
      <c r="C913" s="35" t="s">
        <v>1421</v>
      </c>
      <c r="D913" s="36">
        <v>715</v>
      </c>
      <c r="E913" s="312"/>
      <c r="F913" s="37">
        <f>D913*E913</f>
        <v>0</v>
      </c>
    </row>
    <row r="914" spans="1:6" ht="16.5" customHeight="1" outlineLevel="1" thickBot="1">
      <c r="A914" s="129"/>
      <c r="B914" s="162" t="s">
        <v>1422</v>
      </c>
      <c r="C914" s="35" t="s">
        <v>1423</v>
      </c>
      <c r="D914" s="59">
        <v>780</v>
      </c>
      <c r="E914" s="315"/>
      <c r="F914" s="37">
        <f>D914*E914</f>
        <v>0</v>
      </c>
    </row>
    <row r="915" spans="1:6" ht="16.5" outlineLevel="1" thickBot="1">
      <c r="A915" s="153" t="s">
        <v>1424</v>
      </c>
      <c r="B915" s="143"/>
      <c r="C915" s="154"/>
      <c r="D915" s="155">
        <v>0</v>
      </c>
      <c r="E915" s="156"/>
      <c r="F915" s="157"/>
    </row>
    <row r="916" spans="1:6" ht="16.5" customHeight="1" outlineLevel="1" thickBot="1">
      <c r="A916" s="127"/>
      <c r="B916" s="162" t="s">
        <v>1425</v>
      </c>
      <c r="C916" s="35" t="s">
        <v>1426</v>
      </c>
      <c r="D916" s="36">
        <v>1170</v>
      </c>
      <c r="E916" s="312"/>
      <c r="F916" s="37">
        <f>D916*E916</f>
        <v>0</v>
      </c>
    </row>
    <row r="917" spans="1:6" ht="16.5" outlineLevel="1" thickBot="1">
      <c r="A917" s="153" t="s">
        <v>1427</v>
      </c>
      <c r="B917" s="143"/>
      <c r="C917" s="154"/>
      <c r="D917" s="155">
        <v>0</v>
      </c>
      <c r="E917" s="156"/>
      <c r="F917" s="157"/>
    </row>
    <row r="918" spans="1:6" ht="16.5" customHeight="1" outlineLevel="1">
      <c r="A918" s="127"/>
      <c r="B918" s="162" t="s">
        <v>1428</v>
      </c>
      <c r="C918" s="35" t="s">
        <v>1429</v>
      </c>
      <c r="D918" s="36">
        <v>910</v>
      </c>
      <c r="E918" s="312"/>
      <c r="F918" s="37">
        <f>D918*E918</f>
        <v>0</v>
      </c>
    </row>
    <row r="919" spans="1:6" ht="16.5" customHeight="1" outlineLevel="1">
      <c r="A919" s="127"/>
      <c r="B919" s="162" t="s">
        <v>1430</v>
      </c>
      <c r="C919" s="35" t="s">
        <v>1431</v>
      </c>
      <c r="D919" s="36">
        <v>975</v>
      </c>
      <c r="E919" s="312"/>
      <c r="F919" s="37">
        <f>D919*E919</f>
        <v>0</v>
      </c>
    </row>
    <row r="920" spans="1:6" ht="16.5" customHeight="1" outlineLevel="1" thickBot="1">
      <c r="A920" s="129"/>
      <c r="B920" s="162" t="s">
        <v>1432</v>
      </c>
      <c r="C920" s="35" t="s">
        <v>1433</v>
      </c>
      <c r="D920" s="59">
        <v>1040</v>
      </c>
      <c r="E920" s="315"/>
      <c r="F920" s="37">
        <f>D920*E920</f>
        <v>0</v>
      </c>
    </row>
    <row r="921" spans="1:6" ht="16.5" outlineLevel="1" thickBot="1">
      <c r="A921" s="153" t="s">
        <v>1427</v>
      </c>
      <c r="B921" s="143"/>
      <c r="C921" s="154"/>
      <c r="D921" s="155">
        <v>0</v>
      </c>
      <c r="E921" s="156"/>
      <c r="F921" s="157"/>
    </row>
    <row r="922" spans="1:6" ht="16.5" customHeight="1" outlineLevel="1">
      <c r="A922" s="127"/>
      <c r="B922" s="162" t="s">
        <v>1434</v>
      </c>
      <c r="C922" s="35" t="s">
        <v>1435</v>
      </c>
      <c r="D922" s="36">
        <v>975</v>
      </c>
      <c r="E922" s="312"/>
      <c r="F922" s="37">
        <f>D922*E922</f>
        <v>0</v>
      </c>
    </row>
    <row r="923" spans="1:6" ht="16.5" customHeight="1" outlineLevel="1">
      <c r="A923" s="127"/>
      <c r="B923" s="162" t="s">
        <v>1436</v>
      </c>
      <c r="C923" s="35" t="s">
        <v>1437</v>
      </c>
      <c r="D923" s="36">
        <v>1040</v>
      </c>
      <c r="E923" s="312"/>
      <c r="F923" s="37">
        <f>D923*E923</f>
        <v>0</v>
      </c>
    </row>
    <row r="924" spans="1:6" ht="16.5" customHeight="1" outlineLevel="1" thickBot="1">
      <c r="A924" s="129"/>
      <c r="B924" s="162" t="s">
        <v>1438</v>
      </c>
      <c r="C924" s="35" t="s">
        <v>1439</v>
      </c>
      <c r="D924" s="59">
        <v>1105</v>
      </c>
      <c r="E924" s="315"/>
      <c r="F924" s="37">
        <f>D924*E924</f>
        <v>0</v>
      </c>
    </row>
    <row r="925" spans="1:6" ht="16.5" outlineLevel="1" thickBot="1">
      <c r="A925" s="153" t="s">
        <v>1440</v>
      </c>
      <c r="B925" s="143"/>
      <c r="C925" s="154"/>
      <c r="D925" s="155">
        <v>0</v>
      </c>
      <c r="E925" s="156"/>
      <c r="F925" s="157"/>
    </row>
    <row r="926" spans="1:6" ht="16.5" customHeight="1" outlineLevel="1">
      <c r="A926" s="127"/>
      <c r="B926" s="162" t="s">
        <v>1441</v>
      </c>
      <c r="C926" s="35" t="s">
        <v>1442</v>
      </c>
      <c r="D926" s="36">
        <v>1040</v>
      </c>
      <c r="E926" s="312"/>
      <c r="F926" s="37">
        <f>D926*E926</f>
        <v>0</v>
      </c>
    </row>
    <row r="927" spans="1:6" ht="16.5" customHeight="1" outlineLevel="1">
      <c r="A927" s="127"/>
      <c r="B927" s="162" t="s">
        <v>1443</v>
      </c>
      <c r="C927" s="35" t="s">
        <v>1444</v>
      </c>
      <c r="D927" s="36">
        <v>1105</v>
      </c>
      <c r="E927" s="312"/>
      <c r="F927" s="37">
        <f>D927*E927</f>
        <v>0</v>
      </c>
    </row>
    <row r="928" spans="1:6" ht="16.5" customHeight="1" outlineLevel="1" thickBot="1">
      <c r="A928" s="129"/>
      <c r="B928" s="162" t="s">
        <v>1445</v>
      </c>
      <c r="C928" s="35" t="s">
        <v>1446</v>
      </c>
      <c r="D928" s="59">
        <v>1170</v>
      </c>
      <c r="E928" s="315"/>
      <c r="F928" s="37">
        <f>D928*E928</f>
        <v>0</v>
      </c>
    </row>
    <row r="929" spans="1:6" ht="16.5" outlineLevel="1" thickBot="1">
      <c r="A929" s="153" t="s">
        <v>1447</v>
      </c>
      <c r="B929" s="143"/>
      <c r="C929" s="154"/>
      <c r="D929" s="155">
        <v>0</v>
      </c>
      <c r="E929" s="156"/>
      <c r="F929" s="157"/>
    </row>
    <row r="930" spans="1:6" ht="16.5" customHeight="1" outlineLevel="1">
      <c r="A930" s="127"/>
      <c r="B930" s="162">
        <v>171</v>
      </c>
      <c r="C930" s="164" t="s">
        <v>1448</v>
      </c>
      <c r="D930" s="36">
        <v>1040</v>
      </c>
      <c r="E930" s="312"/>
      <c r="F930" s="37">
        <f>D930*E930</f>
        <v>0</v>
      </c>
    </row>
    <row r="931" spans="1:6" ht="16.5" customHeight="1" outlineLevel="1" thickBot="1">
      <c r="A931" s="127"/>
      <c r="B931" s="162">
        <v>174</v>
      </c>
      <c r="C931" s="164" t="s">
        <v>1449</v>
      </c>
      <c r="D931" s="36">
        <v>1040</v>
      </c>
      <c r="E931" s="312"/>
      <c r="F931" s="37">
        <f>D931*E931</f>
        <v>0</v>
      </c>
    </row>
    <row r="932" spans="1:6" ht="16.5" outlineLevel="1" thickBot="1">
      <c r="A932" s="153" t="s">
        <v>1450</v>
      </c>
      <c r="B932" s="143"/>
      <c r="C932" s="154"/>
      <c r="D932" s="155">
        <v>0</v>
      </c>
      <c r="E932" s="156"/>
      <c r="F932" s="157"/>
    </row>
    <row r="933" spans="1:6" ht="16.5" customHeight="1" outlineLevel="1">
      <c r="A933" s="127"/>
      <c r="B933" s="162" t="s">
        <v>1451</v>
      </c>
      <c r="C933" s="164" t="s">
        <v>1452</v>
      </c>
      <c r="D933" s="36">
        <v>2210</v>
      </c>
      <c r="E933" s="312"/>
      <c r="F933" s="37">
        <f>D933*E933</f>
        <v>0</v>
      </c>
    </row>
    <row r="934" spans="1:6" ht="16.5" customHeight="1" outlineLevel="1" thickBot="1">
      <c r="A934" s="127"/>
      <c r="B934" s="162" t="s">
        <v>1453</v>
      </c>
      <c r="C934" s="164" t="s">
        <v>1454</v>
      </c>
      <c r="D934" s="36">
        <v>2860</v>
      </c>
      <c r="E934" s="312"/>
      <c r="F934" s="37">
        <f>D934*E934</f>
        <v>0</v>
      </c>
    </row>
    <row r="935" spans="1:6" ht="16.5" outlineLevel="1" thickBot="1">
      <c r="A935" s="153" t="s">
        <v>1455</v>
      </c>
      <c r="B935" s="143"/>
      <c r="C935" s="154"/>
      <c r="D935" s="155">
        <v>0</v>
      </c>
      <c r="E935" s="156"/>
      <c r="F935" s="157"/>
    </row>
    <row r="936" spans="1:6" ht="16.5" customHeight="1" outlineLevel="1">
      <c r="A936" s="127"/>
      <c r="B936" s="43" t="s">
        <v>1456</v>
      </c>
      <c r="C936" s="165" t="s">
        <v>1457</v>
      </c>
      <c r="D936" s="36">
        <v>182</v>
      </c>
      <c r="E936" s="312"/>
      <c r="F936" s="37">
        <f>D936*E936</f>
        <v>0</v>
      </c>
    </row>
    <row r="937" spans="1:6" ht="16.5" customHeight="1" outlineLevel="1">
      <c r="A937" s="127"/>
      <c r="B937" s="43" t="s">
        <v>1458</v>
      </c>
      <c r="C937" s="165" t="s">
        <v>1457</v>
      </c>
      <c r="D937" s="36">
        <v>416</v>
      </c>
      <c r="E937" s="312"/>
      <c r="F937" s="37">
        <f>D937*E937</f>
        <v>0</v>
      </c>
    </row>
    <row r="938" spans="1:6" ht="16.5" customHeight="1" outlineLevel="1" thickBot="1">
      <c r="A938" s="127"/>
      <c r="B938" s="43" t="s">
        <v>1459</v>
      </c>
      <c r="C938" s="165" t="s">
        <v>1457</v>
      </c>
      <c r="D938" s="36">
        <v>455</v>
      </c>
      <c r="E938" s="312"/>
      <c r="F938" s="37">
        <f>D938*E938</f>
        <v>0</v>
      </c>
    </row>
    <row r="939" spans="1:6" ht="23.25" thickBot="1">
      <c r="A939" s="166" t="s">
        <v>1460</v>
      </c>
      <c r="B939" s="167"/>
      <c r="C939" s="168"/>
      <c r="D939" s="169">
        <v>0</v>
      </c>
      <c r="E939" s="325"/>
      <c r="F939" s="170"/>
    </row>
    <row r="940" spans="1:6" ht="19.5" thickBot="1">
      <c r="A940" s="24" t="s">
        <v>1461</v>
      </c>
      <c r="B940" s="25"/>
      <c r="C940" s="26"/>
      <c r="D940" s="152">
        <v>0</v>
      </c>
      <c r="E940" s="311"/>
      <c r="F940" s="27"/>
    </row>
    <row r="941" spans="1:6" ht="16.5" outlineLevel="1" thickBot="1">
      <c r="A941" s="153" t="s">
        <v>1462</v>
      </c>
      <c r="B941" s="143"/>
      <c r="C941" s="154"/>
      <c r="D941" s="155">
        <v>0</v>
      </c>
      <c r="E941" s="156"/>
      <c r="F941" s="157"/>
    </row>
    <row r="942" spans="1:6" ht="16.5" customHeight="1" outlineLevel="1">
      <c r="A942" s="127"/>
      <c r="B942" s="128" t="s">
        <v>1463</v>
      </c>
      <c r="C942" s="35" t="s">
        <v>1464</v>
      </c>
      <c r="D942" s="36">
        <v>676</v>
      </c>
      <c r="E942" s="312"/>
      <c r="F942" s="37">
        <f>D942*E942</f>
        <v>0</v>
      </c>
    </row>
    <row r="943" spans="1:6" ht="16.5" customHeight="1" outlineLevel="1">
      <c r="A943" s="129"/>
      <c r="B943" s="130" t="s">
        <v>1465</v>
      </c>
      <c r="C943" s="77" t="s">
        <v>1466</v>
      </c>
      <c r="D943" s="59">
        <v>780</v>
      </c>
      <c r="E943" s="315"/>
      <c r="F943" s="60">
        <f>D943*E943</f>
        <v>0</v>
      </c>
    </row>
    <row r="944" spans="1:6" ht="16.5" customHeight="1" outlineLevel="1" thickBot="1">
      <c r="A944" s="131"/>
      <c r="B944" s="132" t="s">
        <v>1467</v>
      </c>
      <c r="C944" s="40" t="s">
        <v>1468</v>
      </c>
      <c r="D944" s="41">
        <v>845</v>
      </c>
      <c r="E944" s="313"/>
      <c r="F944" s="42">
        <f>D944*E944</f>
        <v>0</v>
      </c>
    </row>
    <row r="945" spans="1:6" ht="16.5" outlineLevel="1" thickBot="1">
      <c r="A945" s="153" t="s">
        <v>1469</v>
      </c>
      <c r="B945" s="143"/>
      <c r="C945" s="154"/>
      <c r="D945" s="155">
        <v>0</v>
      </c>
      <c r="E945" s="156"/>
      <c r="F945" s="157"/>
    </row>
    <row r="946" spans="1:6" ht="40.5" customHeight="1" outlineLevel="1">
      <c r="A946" s="127"/>
      <c r="B946" s="128" t="s">
        <v>1470</v>
      </c>
      <c r="C946" s="171" t="s">
        <v>1471</v>
      </c>
      <c r="D946" s="36">
        <v>1300</v>
      </c>
      <c r="E946" s="312"/>
      <c r="F946" s="37">
        <f>D946*E946</f>
        <v>0</v>
      </c>
    </row>
    <row r="947" spans="1:6" ht="40.5" customHeight="1" outlineLevel="1" thickBot="1">
      <c r="A947" s="131"/>
      <c r="B947" s="132" t="s">
        <v>1472</v>
      </c>
      <c r="C947" s="172" t="s">
        <v>1473</v>
      </c>
      <c r="D947" s="41">
        <v>1430</v>
      </c>
      <c r="E947" s="313"/>
      <c r="F947" s="42">
        <f>D947*E947</f>
        <v>0</v>
      </c>
    </row>
    <row r="948" spans="1:6" ht="16.5" outlineLevel="1" thickBot="1">
      <c r="A948" s="153" t="s">
        <v>1474</v>
      </c>
      <c r="B948" s="143"/>
      <c r="C948" s="154"/>
      <c r="D948" s="155">
        <v>0</v>
      </c>
      <c r="E948" s="156"/>
      <c r="F948" s="157"/>
    </row>
    <row r="949" spans="1:6" ht="40.5" customHeight="1" outlineLevel="1">
      <c r="A949" s="127"/>
      <c r="B949" s="128" t="s">
        <v>1475</v>
      </c>
      <c r="C949" s="171" t="s">
        <v>1476</v>
      </c>
      <c r="D949" s="36">
        <v>1430</v>
      </c>
      <c r="E949" s="312"/>
      <c r="F949" s="37">
        <f>D949*E949</f>
        <v>0</v>
      </c>
    </row>
    <row r="950" spans="1:6" ht="40.5" customHeight="1" outlineLevel="1" thickBot="1">
      <c r="A950" s="131"/>
      <c r="B950" s="132" t="s">
        <v>1477</v>
      </c>
      <c r="C950" s="172" t="s">
        <v>1478</v>
      </c>
      <c r="D950" s="41">
        <v>1690</v>
      </c>
      <c r="E950" s="313"/>
      <c r="F950" s="42">
        <f>D950*E950</f>
        <v>0</v>
      </c>
    </row>
    <row r="951" spans="1:6" ht="16.5" outlineLevel="1" thickBot="1">
      <c r="A951" s="153" t="s">
        <v>1479</v>
      </c>
      <c r="B951" s="143"/>
      <c r="C951" s="154"/>
      <c r="D951" s="155">
        <v>0</v>
      </c>
      <c r="E951" s="156"/>
      <c r="F951" s="157"/>
    </row>
    <row r="952" spans="1:6" ht="16.5" customHeight="1" outlineLevel="1" thickBot="1">
      <c r="A952" s="160"/>
      <c r="B952" s="161" t="s">
        <v>1480</v>
      </c>
      <c r="C952" s="113" t="s">
        <v>1481</v>
      </c>
      <c r="D952" s="96">
        <v>1365</v>
      </c>
      <c r="E952" s="319"/>
      <c r="F952" s="97">
        <f>D952*E952</f>
        <v>0</v>
      </c>
    </row>
    <row r="953" spans="1:6" ht="16.5" outlineLevel="1" thickBot="1">
      <c r="A953" s="153" t="s">
        <v>1482</v>
      </c>
      <c r="B953" s="143"/>
      <c r="C953" s="154"/>
      <c r="D953" s="155">
        <v>0</v>
      </c>
      <c r="E953" s="156"/>
      <c r="F953" s="157"/>
    </row>
    <row r="954" spans="1:6" ht="16.5" customHeight="1" outlineLevel="1" thickBot="1">
      <c r="A954" s="160"/>
      <c r="B954" s="161" t="s">
        <v>1483</v>
      </c>
      <c r="C954" s="113" t="s">
        <v>1484</v>
      </c>
      <c r="D954" s="96">
        <v>481</v>
      </c>
      <c r="E954" s="326"/>
      <c r="F954" s="97">
        <f>D954*E954</f>
        <v>0</v>
      </c>
    </row>
    <row r="955" spans="1:6" ht="16.5" outlineLevel="1" thickBot="1">
      <c r="A955" s="153" t="s">
        <v>1485</v>
      </c>
      <c r="B955" s="143"/>
      <c r="C955" s="154"/>
      <c r="D955" s="155">
        <v>0</v>
      </c>
      <c r="E955" s="156"/>
      <c r="F955" s="157"/>
    </row>
    <row r="956" spans="1:6" ht="16.5" customHeight="1" outlineLevel="1">
      <c r="A956" s="127"/>
      <c r="B956" s="43" t="s">
        <v>1486</v>
      </c>
      <c r="C956" s="35" t="s">
        <v>1487</v>
      </c>
      <c r="D956" s="36">
        <v>1170</v>
      </c>
      <c r="E956" s="312"/>
      <c r="F956" s="37">
        <f>D956*E956</f>
        <v>0</v>
      </c>
    </row>
    <row r="957" spans="1:6" ht="16.5" customHeight="1" outlineLevel="1" thickBot="1">
      <c r="A957" s="131"/>
      <c r="B957" s="45" t="s">
        <v>1488</v>
      </c>
      <c r="C957" s="40" t="s">
        <v>1489</v>
      </c>
      <c r="D957" s="41">
        <v>1495</v>
      </c>
      <c r="E957" s="313"/>
      <c r="F957" s="42">
        <f>D957*E957</f>
        <v>0</v>
      </c>
    </row>
    <row r="958" spans="1:6" ht="16.5" outlineLevel="1" thickBot="1">
      <c r="A958" s="153" t="s">
        <v>1490</v>
      </c>
      <c r="B958" s="143"/>
      <c r="C958" s="154"/>
      <c r="D958" s="155">
        <v>0</v>
      </c>
      <c r="E958" s="156"/>
      <c r="F958" s="157"/>
    </row>
    <row r="959" spans="1:6" ht="16.5" customHeight="1" outlineLevel="1">
      <c r="A959" s="127"/>
      <c r="B959" s="43" t="s">
        <v>1491</v>
      </c>
      <c r="C959" s="35" t="s">
        <v>1492</v>
      </c>
      <c r="D959" s="36">
        <v>1105</v>
      </c>
      <c r="E959" s="312"/>
      <c r="F959" s="37">
        <f>D959*E959</f>
        <v>0</v>
      </c>
    </row>
    <row r="960" spans="1:6" ht="16.5" customHeight="1" outlineLevel="1" thickBot="1">
      <c r="A960" s="131"/>
      <c r="B960" s="45" t="s">
        <v>1493</v>
      </c>
      <c r="C960" s="40" t="s">
        <v>1494</v>
      </c>
      <c r="D960" s="41">
        <v>1300</v>
      </c>
      <c r="E960" s="313"/>
      <c r="F960" s="42">
        <f>D960*E960</f>
        <v>0</v>
      </c>
    </row>
    <row r="961" spans="1:6" ht="16.5" outlineLevel="1" thickBot="1">
      <c r="A961" s="153" t="s">
        <v>1495</v>
      </c>
      <c r="B961" s="143"/>
      <c r="C961" s="154"/>
      <c r="D961" s="155">
        <v>0</v>
      </c>
      <c r="E961" s="156"/>
      <c r="F961" s="157"/>
    </row>
    <row r="962" spans="1:6" ht="16.5" customHeight="1" outlineLevel="1">
      <c r="A962" s="160"/>
      <c r="B962" s="94" t="s">
        <v>1496</v>
      </c>
      <c r="C962" s="113" t="s">
        <v>1497</v>
      </c>
      <c r="D962" s="96">
        <v>1495</v>
      </c>
      <c r="E962" s="319"/>
      <c r="F962" s="97">
        <f>D962*E962</f>
        <v>0</v>
      </c>
    </row>
    <row r="963" spans="1:6" ht="16.5" customHeight="1" outlineLevel="1" thickBot="1">
      <c r="A963" s="160"/>
      <c r="B963" s="94" t="s">
        <v>1498</v>
      </c>
      <c r="C963" s="113"/>
      <c r="D963" s="96">
        <v>4160</v>
      </c>
      <c r="E963" s="319"/>
      <c r="F963" s="97">
        <f>D963*E963</f>
        <v>0</v>
      </c>
    </row>
    <row r="964" spans="1:6" ht="16.5" outlineLevel="1" thickBot="1">
      <c r="A964" s="153" t="s">
        <v>1499</v>
      </c>
      <c r="B964" s="143"/>
      <c r="C964" s="154"/>
      <c r="D964" s="155">
        <v>0</v>
      </c>
      <c r="E964" s="156"/>
      <c r="F964" s="157"/>
    </row>
    <row r="965" spans="1:6" ht="15" outlineLevel="1">
      <c r="A965" s="127"/>
      <c r="B965" s="43" t="s">
        <v>1500</v>
      </c>
      <c r="C965" s="35" t="s">
        <v>1501</v>
      </c>
      <c r="D965" s="36">
        <v>1755</v>
      </c>
      <c r="E965" s="312"/>
      <c r="F965" s="37">
        <f>D965*E965</f>
        <v>0</v>
      </c>
    </row>
    <row r="966" spans="1:6" ht="15.75" outlineLevel="1" thickBot="1">
      <c r="A966" s="131"/>
      <c r="B966" s="45" t="s">
        <v>1502</v>
      </c>
      <c r="C966" s="40"/>
      <c r="D966" s="41">
        <v>2145</v>
      </c>
      <c r="E966" s="313"/>
      <c r="F966" s="42">
        <f>D966*E966</f>
        <v>0</v>
      </c>
    </row>
    <row r="967" spans="1:6" ht="19.5" thickBot="1">
      <c r="A967" s="24" t="s">
        <v>1503</v>
      </c>
      <c r="B967" s="25"/>
      <c r="C967" s="26"/>
      <c r="D967" s="152">
        <v>0</v>
      </c>
      <c r="E967" s="311"/>
      <c r="F967" s="27"/>
    </row>
    <row r="968" spans="1:6" ht="16.5" outlineLevel="1" thickBot="1">
      <c r="A968" s="153" t="s">
        <v>1504</v>
      </c>
      <c r="B968" s="143"/>
      <c r="C968" s="154"/>
      <c r="D968" s="155">
        <v>0</v>
      </c>
      <c r="E968" s="156"/>
      <c r="F968" s="157"/>
    </row>
    <row r="969" spans="1:6" ht="16.5" customHeight="1" outlineLevel="1">
      <c r="A969" s="127"/>
      <c r="B969" s="68" t="s">
        <v>1505</v>
      </c>
      <c r="C969" s="35" t="s">
        <v>1506</v>
      </c>
      <c r="D969" s="36">
        <v>585</v>
      </c>
      <c r="E969" s="312"/>
      <c r="F969" s="37">
        <f>D969*E969</f>
        <v>0</v>
      </c>
    </row>
    <row r="970" spans="1:6" ht="16.5" customHeight="1" outlineLevel="1" thickBot="1">
      <c r="A970" s="131"/>
      <c r="B970" s="69" t="s">
        <v>1507</v>
      </c>
      <c r="C970" s="40" t="s">
        <v>1508</v>
      </c>
      <c r="D970" s="41">
        <v>455</v>
      </c>
      <c r="E970" s="313"/>
      <c r="F970" s="42">
        <f>D970*E970</f>
        <v>0</v>
      </c>
    </row>
    <row r="971" spans="1:6" ht="16.5" outlineLevel="1" thickBot="1">
      <c r="A971" s="153" t="s">
        <v>1509</v>
      </c>
      <c r="B971" s="143"/>
      <c r="C971" s="154"/>
      <c r="D971" s="155">
        <v>0</v>
      </c>
      <c r="E971" s="156"/>
      <c r="F971" s="157"/>
    </row>
    <row r="972" spans="1:6" ht="16.5" customHeight="1" outlineLevel="1">
      <c r="A972" s="127"/>
      <c r="B972" s="173" t="s">
        <v>1510</v>
      </c>
      <c r="C972" s="35" t="s">
        <v>1511</v>
      </c>
      <c r="D972" s="36">
        <v>715</v>
      </c>
      <c r="E972" s="312"/>
      <c r="F972" s="37">
        <f>D972*E972</f>
        <v>0</v>
      </c>
    </row>
    <row r="973" spans="1:6" ht="16.5" customHeight="1" outlineLevel="1" thickBot="1">
      <c r="A973" s="131"/>
      <c r="B973" s="174" t="s">
        <v>1512</v>
      </c>
      <c r="C973" s="40" t="s">
        <v>1513</v>
      </c>
      <c r="D973" s="41">
        <v>780</v>
      </c>
      <c r="E973" s="313"/>
      <c r="F973" s="42">
        <f>D973*E973</f>
        <v>0</v>
      </c>
    </row>
    <row r="974" spans="1:6" ht="16.5" outlineLevel="1" thickBot="1">
      <c r="A974" s="153" t="s">
        <v>1514</v>
      </c>
      <c r="B974" s="143"/>
      <c r="C974" s="154"/>
      <c r="D974" s="155">
        <v>0</v>
      </c>
      <c r="E974" s="156"/>
      <c r="F974" s="157"/>
    </row>
    <row r="975" spans="1:6" ht="16.5" customHeight="1" outlineLevel="1">
      <c r="A975" s="127"/>
      <c r="B975" s="173" t="s">
        <v>1515</v>
      </c>
      <c r="C975" s="35" t="s">
        <v>1516</v>
      </c>
      <c r="D975" s="36">
        <v>585</v>
      </c>
      <c r="E975" s="312"/>
      <c r="F975" s="37">
        <f>D975*E975</f>
        <v>0</v>
      </c>
    </row>
    <row r="976" spans="1:6" ht="16.5" customHeight="1" outlineLevel="1" thickBot="1">
      <c r="A976" s="131"/>
      <c r="B976" s="45" t="s">
        <v>1517</v>
      </c>
      <c r="C976" s="40" t="s">
        <v>1518</v>
      </c>
      <c r="D976" s="41">
        <v>650</v>
      </c>
      <c r="E976" s="313"/>
      <c r="F976" s="42">
        <f>D976*E976</f>
        <v>0</v>
      </c>
    </row>
    <row r="977" spans="1:6" ht="16.5" outlineLevel="1" thickBot="1">
      <c r="A977" s="153" t="s">
        <v>1519</v>
      </c>
      <c r="B977" s="143"/>
      <c r="C977" s="154"/>
      <c r="D977" s="155">
        <v>0</v>
      </c>
      <c r="E977" s="156"/>
      <c r="F977" s="157"/>
    </row>
    <row r="978" spans="1:6" ht="16.5" customHeight="1" outlineLevel="1" thickBot="1">
      <c r="A978" s="160"/>
      <c r="B978" s="94" t="s">
        <v>1520</v>
      </c>
      <c r="C978" s="113" t="s">
        <v>1521</v>
      </c>
      <c r="D978" s="96">
        <v>1235</v>
      </c>
      <c r="E978" s="319"/>
      <c r="F978" s="97">
        <f>D978*E978</f>
        <v>0</v>
      </c>
    </row>
    <row r="979" spans="1:6" ht="19.5" thickBot="1">
      <c r="A979" s="24" t="s">
        <v>1522</v>
      </c>
      <c r="B979" s="25"/>
      <c r="C979" s="26"/>
      <c r="D979" s="152">
        <v>0</v>
      </c>
      <c r="E979" s="311"/>
      <c r="F979" s="27"/>
    </row>
    <row r="980" spans="1:6" ht="16.5" outlineLevel="1" thickBot="1">
      <c r="A980" s="153" t="s">
        <v>1523</v>
      </c>
      <c r="B980" s="143"/>
      <c r="C980" s="154"/>
      <c r="D980" s="155">
        <v>0</v>
      </c>
      <c r="E980" s="156"/>
      <c r="F980" s="157"/>
    </row>
    <row r="981" spans="1:6" ht="16.5" customHeight="1" outlineLevel="1">
      <c r="A981" s="127"/>
      <c r="B981" s="128" t="s">
        <v>1524</v>
      </c>
      <c r="C981" s="35" t="s">
        <v>1525</v>
      </c>
      <c r="D981" s="36">
        <v>546</v>
      </c>
      <c r="E981" s="312"/>
      <c r="F981" s="37">
        <f>D981*E981</f>
        <v>0</v>
      </c>
    </row>
    <row r="982" spans="1:6" ht="16.5" customHeight="1" outlineLevel="1">
      <c r="A982" s="129"/>
      <c r="B982" s="130" t="s">
        <v>1526</v>
      </c>
      <c r="C982" s="77" t="s">
        <v>1527</v>
      </c>
      <c r="D982" s="59">
        <v>624</v>
      </c>
      <c r="E982" s="315"/>
      <c r="F982" s="60">
        <f>D982*E982</f>
        <v>0</v>
      </c>
    </row>
    <row r="983" spans="1:6" ht="16.5" customHeight="1" outlineLevel="1">
      <c r="A983" s="129"/>
      <c r="B983" s="130" t="s">
        <v>1528</v>
      </c>
      <c r="C983" s="77" t="s">
        <v>1529</v>
      </c>
      <c r="D983" s="59">
        <v>676</v>
      </c>
      <c r="E983" s="315"/>
      <c r="F983" s="60">
        <f>D983*E983</f>
        <v>0</v>
      </c>
    </row>
    <row r="984" spans="1:6" ht="16.5" customHeight="1" outlineLevel="1" thickBot="1">
      <c r="A984" s="131"/>
      <c r="B984" s="132" t="s">
        <v>1530</v>
      </c>
      <c r="C984" s="40" t="s">
        <v>1531</v>
      </c>
      <c r="D984" s="41">
        <v>780</v>
      </c>
      <c r="E984" s="313"/>
      <c r="F984" s="42">
        <f>D984*E984</f>
        <v>0</v>
      </c>
    </row>
    <row r="985" spans="1:6" ht="16.5" outlineLevel="1" thickBot="1">
      <c r="A985" s="153" t="s">
        <v>1532</v>
      </c>
      <c r="B985" s="143"/>
      <c r="C985" s="154"/>
      <c r="D985" s="155">
        <v>0</v>
      </c>
      <c r="E985" s="156"/>
      <c r="F985" s="157"/>
    </row>
    <row r="986" spans="1:6" ht="16.5" customHeight="1" outlineLevel="1">
      <c r="A986" s="127"/>
      <c r="B986" s="128" t="s">
        <v>1533</v>
      </c>
      <c r="C986" s="35" t="s">
        <v>1534</v>
      </c>
      <c r="D986" s="36">
        <v>390</v>
      </c>
      <c r="E986" s="312"/>
      <c r="F986" s="37">
        <f>D986*E986</f>
        <v>0</v>
      </c>
    </row>
    <row r="987" spans="1:6" ht="16.5" customHeight="1" outlineLevel="1">
      <c r="A987" s="129"/>
      <c r="B987" s="130" t="s">
        <v>1535</v>
      </c>
      <c r="C987" s="77" t="s">
        <v>1536</v>
      </c>
      <c r="D987" s="59">
        <v>455</v>
      </c>
      <c r="E987" s="315"/>
      <c r="F987" s="60">
        <f>D987*E987</f>
        <v>0</v>
      </c>
    </row>
    <row r="988" spans="1:6" ht="16.5" customHeight="1" outlineLevel="1">
      <c r="A988" s="129"/>
      <c r="B988" s="130" t="s">
        <v>1537</v>
      </c>
      <c r="C988" s="77" t="s">
        <v>1538</v>
      </c>
      <c r="D988" s="59">
        <v>520</v>
      </c>
      <c r="E988" s="315"/>
      <c r="F988" s="60">
        <f>D988*E988</f>
        <v>0</v>
      </c>
    </row>
    <row r="989" spans="1:6" ht="16.5" customHeight="1" outlineLevel="1" thickBot="1">
      <c r="A989" s="131"/>
      <c r="B989" s="132" t="s">
        <v>1539</v>
      </c>
      <c r="C989" s="40" t="s">
        <v>1540</v>
      </c>
      <c r="D989" s="41">
        <v>650</v>
      </c>
      <c r="E989" s="313"/>
      <c r="F989" s="42">
        <f>D989*E989</f>
        <v>0</v>
      </c>
    </row>
    <row r="990" spans="1:6" ht="16.5" outlineLevel="1" thickBot="1">
      <c r="A990" s="153" t="s">
        <v>1541</v>
      </c>
      <c r="B990" s="143"/>
      <c r="C990" s="154"/>
      <c r="D990" s="155">
        <v>0</v>
      </c>
      <c r="E990" s="156"/>
      <c r="F990" s="157"/>
    </row>
    <row r="991" spans="1:6" ht="16.5" customHeight="1" outlineLevel="1">
      <c r="A991" s="127"/>
      <c r="B991" s="173" t="s">
        <v>1542</v>
      </c>
      <c r="C991" s="35" t="s">
        <v>1543</v>
      </c>
      <c r="D991" s="36">
        <v>715</v>
      </c>
      <c r="E991" s="312"/>
      <c r="F991" s="37">
        <f>D991*E991</f>
        <v>0</v>
      </c>
    </row>
    <row r="992" spans="1:6" ht="16.5" customHeight="1" outlineLevel="1" thickBot="1">
      <c r="A992" s="131"/>
      <c r="B992" s="174" t="s">
        <v>1544</v>
      </c>
      <c r="C992" s="40" t="s">
        <v>1545</v>
      </c>
      <c r="D992" s="41">
        <v>780</v>
      </c>
      <c r="E992" s="313"/>
      <c r="F992" s="42">
        <f>D992*E992</f>
        <v>0</v>
      </c>
    </row>
    <row r="993" spans="1:6" ht="16.5" outlineLevel="1" thickBot="1">
      <c r="A993" s="153" t="s">
        <v>1546</v>
      </c>
      <c r="B993" s="143"/>
      <c r="C993" s="154"/>
      <c r="D993" s="155">
        <v>0</v>
      </c>
      <c r="E993" s="156"/>
      <c r="F993" s="157"/>
    </row>
    <row r="994" spans="1:6" ht="16.5" customHeight="1" outlineLevel="1">
      <c r="A994" s="127"/>
      <c r="B994" s="68" t="s">
        <v>1547</v>
      </c>
      <c r="C994" s="35" t="s">
        <v>1548</v>
      </c>
      <c r="D994" s="36">
        <v>481</v>
      </c>
      <c r="E994" s="312"/>
      <c r="F994" s="37">
        <f>D994*E994</f>
        <v>0</v>
      </c>
    </row>
    <row r="995" spans="1:6" ht="16.5" customHeight="1" outlineLevel="1">
      <c r="A995" s="129"/>
      <c r="B995" s="70" t="s">
        <v>1549</v>
      </c>
      <c r="C995" s="77" t="s">
        <v>1550</v>
      </c>
      <c r="D995" s="59">
        <v>546</v>
      </c>
      <c r="E995" s="315"/>
      <c r="F995" s="60">
        <f>D995*E995</f>
        <v>0</v>
      </c>
    </row>
    <row r="996" spans="1:6" ht="16.5" customHeight="1" outlineLevel="1" thickBot="1">
      <c r="A996" s="131"/>
      <c r="B996" s="69" t="s">
        <v>1551</v>
      </c>
      <c r="C996" s="40" t="s">
        <v>1552</v>
      </c>
      <c r="D996" s="41">
        <v>624</v>
      </c>
      <c r="E996" s="313"/>
      <c r="F996" s="42">
        <f>D996*E996</f>
        <v>0</v>
      </c>
    </row>
    <row r="997" spans="1:6" ht="17.25" customHeight="1" thickBot="1">
      <c r="A997" s="24" t="s">
        <v>1553</v>
      </c>
      <c r="B997" s="25"/>
      <c r="C997" s="26"/>
      <c r="D997" s="152">
        <v>0</v>
      </c>
      <c r="E997" s="311"/>
      <c r="F997" s="27"/>
    </row>
    <row r="998" spans="1:6" ht="16.5" outlineLevel="1" thickBot="1">
      <c r="A998" s="153" t="s">
        <v>1554</v>
      </c>
      <c r="B998" s="143"/>
      <c r="C998" s="154"/>
      <c r="D998" s="155">
        <v>0</v>
      </c>
      <c r="E998" s="156"/>
      <c r="F998" s="157"/>
    </row>
    <row r="999" spans="1:6" ht="16.5" customHeight="1" outlineLevel="1" thickBot="1">
      <c r="A999" s="160"/>
      <c r="B999" s="161" t="s">
        <v>1555</v>
      </c>
      <c r="C999" s="133" t="s">
        <v>1556</v>
      </c>
      <c r="D999" s="96">
        <v>1040</v>
      </c>
      <c r="E999" s="319"/>
      <c r="F999" s="97">
        <f>D999*E999</f>
        <v>0</v>
      </c>
    </row>
    <row r="1000" spans="1:6" ht="16.5" outlineLevel="1" thickBot="1">
      <c r="A1000" s="153" t="s">
        <v>1557</v>
      </c>
      <c r="B1000" s="143"/>
      <c r="C1000" s="154"/>
      <c r="D1000" s="155">
        <v>0</v>
      </c>
      <c r="E1000" s="156"/>
      <c r="F1000" s="157"/>
    </row>
    <row r="1001" spans="1:6" ht="16.5" customHeight="1" outlineLevel="1">
      <c r="A1001" s="127"/>
      <c r="B1001" s="173" t="s">
        <v>1558</v>
      </c>
      <c r="C1001" s="114" t="s">
        <v>1559</v>
      </c>
      <c r="D1001" s="36">
        <v>1560</v>
      </c>
      <c r="E1001" s="312"/>
      <c r="F1001" s="37">
        <f>D1001*E1001</f>
        <v>0</v>
      </c>
    </row>
    <row r="1002" spans="1:6" ht="16.5" customHeight="1" outlineLevel="1" thickBot="1">
      <c r="A1002" s="131"/>
      <c r="B1002" s="174" t="s">
        <v>1560</v>
      </c>
      <c r="C1002" s="115" t="s">
        <v>1561</v>
      </c>
      <c r="D1002" s="41">
        <v>2015</v>
      </c>
      <c r="E1002" s="313"/>
      <c r="F1002" s="42">
        <f>D1002*E1002</f>
        <v>0</v>
      </c>
    </row>
    <row r="1003" spans="1:6" ht="16.5" outlineLevel="1" thickBot="1">
      <c r="A1003" s="153" t="s">
        <v>1562</v>
      </c>
      <c r="B1003" s="143"/>
      <c r="C1003" s="154"/>
      <c r="D1003" s="155">
        <v>0</v>
      </c>
      <c r="E1003" s="156"/>
      <c r="F1003" s="157"/>
    </row>
    <row r="1004" spans="1:6" ht="16.5" customHeight="1" outlineLevel="1" thickBot="1">
      <c r="A1004" s="160"/>
      <c r="B1004" s="161" t="s">
        <v>1562</v>
      </c>
      <c r="C1004" s="113" t="s">
        <v>1563</v>
      </c>
      <c r="D1004" s="96">
        <v>650</v>
      </c>
      <c r="E1004" s="319"/>
      <c r="F1004" s="97">
        <f>D1004*E1004</f>
        <v>0</v>
      </c>
    </row>
    <row r="1005" spans="1:6" ht="16.5" outlineLevel="1" thickBot="1">
      <c r="A1005" s="153" t="s">
        <v>1564</v>
      </c>
      <c r="B1005" s="143"/>
      <c r="C1005" s="154"/>
      <c r="D1005" s="155">
        <v>0</v>
      </c>
      <c r="E1005" s="156"/>
      <c r="F1005" s="157"/>
    </row>
    <row r="1006" spans="1:6" ht="16.5" customHeight="1" outlineLevel="1">
      <c r="A1006" s="127"/>
      <c r="B1006" s="128" t="s">
        <v>1565</v>
      </c>
      <c r="C1006" s="35" t="s">
        <v>1566</v>
      </c>
      <c r="D1006" s="36">
        <v>1430</v>
      </c>
      <c r="E1006" s="312"/>
      <c r="F1006" s="37">
        <f>D1006*E1006</f>
        <v>0</v>
      </c>
    </row>
    <row r="1007" spans="1:6" ht="16.5" customHeight="1" outlineLevel="1" thickBot="1">
      <c r="A1007" s="131"/>
      <c r="B1007" s="132" t="s">
        <v>1567</v>
      </c>
      <c r="C1007" s="40" t="s">
        <v>1568</v>
      </c>
      <c r="D1007" s="41">
        <v>1885</v>
      </c>
      <c r="E1007" s="313"/>
      <c r="F1007" s="42">
        <f>D1007*E1007</f>
        <v>0</v>
      </c>
    </row>
    <row r="1008" spans="1:6" ht="16.5" outlineLevel="1" thickBot="1">
      <c r="A1008" s="153" t="s">
        <v>1569</v>
      </c>
      <c r="B1008" s="143"/>
      <c r="C1008" s="154"/>
      <c r="D1008" s="155">
        <v>0</v>
      </c>
      <c r="E1008" s="156"/>
      <c r="F1008" s="157"/>
    </row>
    <row r="1009" spans="1:6" ht="16.5" customHeight="1" outlineLevel="1">
      <c r="A1009" s="127"/>
      <c r="B1009" s="128" t="s">
        <v>1570</v>
      </c>
      <c r="C1009" s="114" t="s">
        <v>1571</v>
      </c>
      <c r="D1009" s="36">
        <v>1170</v>
      </c>
      <c r="E1009" s="312"/>
      <c r="F1009" s="37">
        <f>D1009*E1009</f>
        <v>0</v>
      </c>
    </row>
    <row r="1010" spans="1:6" ht="16.5" customHeight="1" outlineLevel="1" thickBot="1">
      <c r="A1010" s="131"/>
      <c r="B1010" s="132" t="s">
        <v>1572</v>
      </c>
      <c r="C1010" s="115" t="s">
        <v>1573</v>
      </c>
      <c r="D1010" s="41">
        <v>1560</v>
      </c>
      <c r="E1010" s="313"/>
      <c r="F1010" s="42">
        <f>D1010*E1010</f>
        <v>0</v>
      </c>
    </row>
    <row r="1011" spans="1:6" ht="16.5" outlineLevel="1" thickBot="1">
      <c r="A1011" s="153" t="s">
        <v>1569</v>
      </c>
      <c r="B1011" s="143"/>
      <c r="C1011" s="154"/>
      <c r="D1011" s="155">
        <v>0</v>
      </c>
      <c r="E1011" s="156"/>
      <c r="F1011" s="157"/>
    </row>
    <row r="1012" spans="1:6" ht="16.5" customHeight="1" outlineLevel="1" thickBot="1">
      <c r="A1012" s="160"/>
      <c r="B1012" s="175" t="s">
        <v>1574</v>
      </c>
      <c r="C1012" s="133" t="s">
        <v>1575</v>
      </c>
      <c r="D1012" s="96">
        <v>585</v>
      </c>
      <c r="E1012" s="319"/>
      <c r="F1012" s="97">
        <f>D1012*E1012</f>
        <v>0</v>
      </c>
    </row>
    <row r="1013" spans="1:6" ht="17.25" customHeight="1" thickBot="1">
      <c r="A1013" s="24" t="s">
        <v>1576</v>
      </c>
      <c r="B1013" s="25"/>
      <c r="C1013" s="26"/>
      <c r="D1013" s="152">
        <v>0</v>
      </c>
      <c r="E1013" s="311"/>
      <c r="F1013" s="27"/>
    </row>
    <row r="1014" spans="1:6" ht="16.5" outlineLevel="1" thickBot="1">
      <c r="A1014" s="153" t="s">
        <v>1577</v>
      </c>
      <c r="B1014" s="143"/>
      <c r="C1014" s="154"/>
      <c r="D1014" s="155">
        <v>0</v>
      </c>
      <c r="E1014" s="156"/>
      <c r="F1014" s="157"/>
    </row>
    <row r="1015" spans="1:6" ht="16.5" customHeight="1" outlineLevel="1">
      <c r="A1015" s="127"/>
      <c r="B1015" s="128" t="s">
        <v>1578</v>
      </c>
      <c r="C1015" s="35" t="s">
        <v>1579</v>
      </c>
      <c r="D1015" s="36">
        <v>2860</v>
      </c>
      <c r="E1015" s="312"/>
      <c r="F1015" s="37">
        <f>D1015*E1015</f>
        <v>0</v>
      </c>
    </row>
    <row r="1016" spans="1:6" ht="16.5" customHeight="1" outlineLevel="1" thickBot="1">
      <c r="A1016" s="131"/>
      <c r="B1016" s="132" t="s">
        <v>1580</v>
      </c>
      <c r="C1016" s="40" t="s">
        <v>1581</v>
      </c>
      <c r="D1016" s="41">
        <v>4160</v>
      </c>
      <c r="E1016" s="313"/>
      <c r="F1016" s="42">
        <f>D1016*E1016</f>
        <v>0</v>
      </c>
    </row>
    <row r="1017" spans="1:6" ht="21" customHeight="1" thickBot="1">
      <c r="A1017" s="24" t="s">
        <v>1582</v>
      </c>
      <c r="B1017" s="25"/>
      <c r="C1017" s="26"/>
      <c r="D1017" s="152">
        <v>0</v>
      </c>
      <c r="E1017" s="311"/>
      <c r="F1017" s="27"/>
    </row>
    <row r="1018" spans="1:6" ht="17.25" customHeight="1" thickBot="1">
      <c r="A1018" s="166" t="s">
        <v>1583</v>
      </c>
      <c r="B1018" s="167"/>
      <c r="C1018" s="168"/>
      <c r="D1018" s="169">
        <v>0</v>
      </c>
      <c r="E1018" s="325"/>
      <c r="F1018" s="170"/>
    </row>
    <row r="1019" spans="1:6" ht="17.25" customHeight="1" thickBot="1">
      <c r="A1019" s="24" t="s">
        <v>1584</v>
      </c>
      <c r="B1019" s="25"/>
      <c r="C1019" s="26"/>
      <c r="D1019" s="152">
        <v>0</v>
      </c>
      <c r="E1019" s="311"/>
      <c r="F1019" s="27"/>
    </row>
    <row r="1020" spans="1:6" ht="16.5" outlineLevel="1" thickBot="1">
      <c r="A1020" s="153" t="s">
        <v>1585</v>
      </c>
      <c r="B1020" s="143"/>
      <c r="C1020" s="154"/>
      <c r="D1020" s="155">
        <v>0</v>
      </c>
      <c r="E1020" s="156"/>
      <c r="F1020" s="157"/>
    </row>
    <row r="1021" spans="1:6" ht="16.5" customHeight="1" outlineLevel="1">
      <c r="A1021" s="127"/>
      <c r="B1021" s="128" t="s">
        <v>1586</v>
      </c>
      <c r="C1021" s="176" t="s">
        <v>1587</v>
      </c>
      <c r="D1021" s="36">
        <v>975</v>
      </c>
      <c r="E1021" s="312"/>
      <c r="F1021" s="37">
        <f>D1021*E1021</f>
        <v>0</v>
      </c>
    </row>
    <row r="1022" spans="1:6" ht="16.5" customHeight="1" outlineLevel="1" thickBot="1">
      <c r="A1022" s="131"/>
      <c r="B1022" s="132" t="s">
        <v>1588</v>
      </c>
      <c r="C1022" s="177" t="s">
        <v>1589</v>
      </c>
      <c r="D1022" s="41">
        <v>2470</v>
      </c>
      <c r="E1022" s="313"/>
      <c r="F1022" s="42">
        <f>D1022*E1022</f>
        <v>0</v>
      </c>
    </row>
    <row r="1023" spans="1:6" ht="16.5" outlineLevel="1" thickBot="1">
      <c r="A1023" s="153" t="s">
        <v>1590</v>
      </c>
      <c r="B1023" s="143"/>
      <c r="C1023" s="154"/>
      <c r="D1023" s="155">
        <v>0</v>
      </c>
      <c r="E1023" s="156"/>
      <c r="F1023" s="157"/>
    </row>
    <row r="1024" spans="1:6" ht="16.5" customHeight="1" outlineLevel="1">
      <c r="A1024" s="127"/>
      <c r="B1024" s="68" t="s">
        <v>1591</v>
      </c>
      <c r="C1024" s="114" t="s">
        <v>1592</v>
      </c>
      <c r="D1024" s="36">
        <v>221</v>
      </c>
      <c r="E1024" s="312"/>
      <c r="F1024" s="37">
        <f>D1024*E1024</f>
        <v>0</v>
      </c>
    </row>
    <row r="1025" spans="1:6" ht="16.5" customHeight="1" outlineLevel="1">
      <c r="A1025" s="129"/>
      <c r="B1025" s="70" t="s">
        <v>1593</v>
      </c>
      <c r="C1025" s="122" t="s">
        <v>1594</v>
      </c>
      <c r="D1025" s="59">
        <v>247</v>
      </c>
      <c r="E1025" s="315"/>
      <c r="F1025" s="60">
        <f>D1025*E1025</f>
        <v>0</v>
      </c>
    </row>
    <row r="1026" spans="1:6" ht="16.5" customHeight="1" outlineLevel="1" thickBot="1">
      <c r="A1026" s="131"/>
      <c r="B1026" s="69" t="s">
        <v>1595</v>
      </c>
      <c r="C1026" s="115" t="s">
        <v>1596</v>
      </c>
      <c r="D1026" s="41">
        <v>273</v>
      </c>
      <c r="E1026" s="313"/>
      <c r="F1026" s="42">
        <f>D1026*E1026</f>
        <v>0</v>
      </c>
    </row>
    <row r="1027" spans="1:6" ht="16.5" outlineLevel="1" thickBot="1">
      <c r="A1027" s="153" t="s">
        <v>1597</v>
      </c>
      <c r="B1027" s="143"/>
      <c r="C1027" s="154"/>
      <c r="D1027" s="155">
        <v>0</v>
      </c>
      <c r="E1027" s="156"/>
      <c r="F1027" s="157"/>
    </row>
    <row r="1028" spans="1:6" ht="16.5" customHeight="1" outlineLevel="1">
      <c r="A1028" s="127"/>
      <c r="B1028" s="68" t="s">
        <v>1598</v>
      </c>
      <c r="C1028" s="114" t="s">
        <v>1599</v>
      </c>
      <c r="D1028" s="36">
        <v>676</v>
      </c>
      <c r="E1028" s="312"/>
      <c r="F1028" s="37">
        <f>D1028*E1028</f>
        <v>0</v>
      </c>
    </row>
    <row r="1029" spans="1:6" ht="16.5" customHeight="1" outlineLevel="1">
      <c r="A1029" s="129"/>
      <c r="B1029" s="70" t="s">
        <v>1600</v>
      </c>
      <c r="C1029" s="122" t="s">
        <v>1601</v>
      </c>
      <c r="D1029" s="59">
        <v>364</v>
      </c>
      <c r="E1029" s="315"/>
      <c r="F1029" s="60">
        <f>D1029*E1029</f>
        <v>0</v>
      </c>
    </row>
    <row r="1030" spans="1:6" ht="16.5" customHeight="1" outlineLevel="1" thickBot="1">
      <c r="A1030" s="131"/>
      <c r="B1030" s="69" t="s">
        <v>1602</v>
      </c>
      <c r="C1030" s="115" t="s">
        <v>1603</v>
      </c>
      <c r="D1030" s="41">
        <v>416</v>
      </c>
      <c r="E1030" s="313"/>
      <c r="F1030" s="42">
        <f>D1030*E1030</f>
        <v>0</v>
      </c>
    </row>
    <row r="1031" spans="1:6" ht="16.5" outlineLevel="1" thickBot="1">
      <c r="A1031" s="153" t="s">
        <v>1604</v>
      </c>
      <c r="B1031" s="143"/>
      <c r="C1031" s="154"/>
      <c r="D1031" s="155">
        <v>0</v>
      </c>
      <c r="E1031" s="156"/>
      <c r="F1031" s="157"/>
    </row>
    <row r="1032" spans="1:6" ht="16.5" customHeight="1" outlineLevel="1">
      <c r="A1032" s="127"/>
      <c r="B1032" s="128" t="s">
        <v>1605</v>
      </c>
      <c r="C1032" s="35" t="s">
        <v>1606</v>
      </c>
      <c r="D1032" s="36">
        <v>585</v>
      </c>
      <c r="E1032" s="312"/>
      <c r="F1032" s="37">
        <f>D1032*E1032</f>
        <v>0</v>
      </c>
    </row>
    <row r="1033" spans="1:6" ht="16.5" customHeight="1" outlineLevel="1">
      <c r="A1033" s="129"/>
      <c r="B1033" s="130" t="s">
        <v>1607</v>
      </c>
      <c r="C1033" s="77" t="s">
        <v>1608</v>
      </c>
      <c r="D1033" s="59">
        <v>650</v>
      </c>
      <c r="E1033" s="315"/>
      <c r="F1033" s="60">
        <f>D1033*E1033</f>
        <v>0</v>
      </c>
    </row>
    <row r="1034" spans="1:6" ht="16.5" customHeight="1" outlineLevel="1" thickBot="1">
      <c r="A1034" s="131"/>
      <c r="B1034" s="132" t="s">
        <v>1609</v>
      </c>
      <c r="C1034" s="40" t="s">
        <v>1610</v>
      </c>
      <c r="D1034" s="41">
        <v>715</v>
      </c>
      <c r="E1034" s="313"/>
      <c r="F1034" s="42">
        <f>D1034*E1034</f>
        <v>0</v>
      </c>
    </row>
    <row r="1035" spans="1:6" ht="17.25" customHeight="1" thickBot="1">
      <c r="A1035" s="24" t="s">
        <v>1611</v>
      </c>
      <c r="B1035" s="25"/>
      <c r="C1035" s="26"/>
      <c r="D1035" s="152">
        <v>0</v>
      </c>
      <c r="E1035" s="311"/>
      <c r="F1035" s="27"/>
    </row>
    <row r="1036" spans="1:6" ht="16.5" outlineLevel="1" thickBot="1">
      <c r="A1036" s="153" t="s">
        <v>1612</v>
      </c>
      <c r="B1036" s="143"/>
      <c r="C1036" s="154"/>
      <c r="D1036" s="155">
        <v>0</v>
      </c>
      <c r="E1036" s="156"/>
      <c r="F1036" s="157"/>
    </row>
    <row r="1037" spans="1:6" ht="16.5" customHeight="1" outlineLevel="1">
      <c r="A1037" s="127"/>
      <c r="B1037" s="128" t="s">
        <v>1613</v>
      </c>
      <c r="C1037" s="35" t="s">
        <v>1614</v>
      </c>
      <c r="D1037" s="36">
        <v>2340</v>
      </c>
      <c r="E1037" s="312"/>
      <c r="F1037" s="37">
        <f aca="true" t="shared" si="6" ref="F1037:F1042">D1037*E1037</f>
        <v>0</v>
      </c>
    </row>
    <row r="1038" spans="1:6" ht="16.5" customHeight="1" outlineLevel="1">
      <c r="A1038" s="129"/>
      <c r="B1038" s="130" t="s">
        <v>1615</v>
      </c>
      <c r="C1038" s="77" t="s">
        <v>1616</v>
      </c>
      <c r="D1038" s="59">
        <v>5720</v>
      </c>
      <c r="E1038" s="315"/>
      <c r="F1038" s="60">
        <f t="shared" si="6"/>
        <v>0</v>
      </c>
    </row>
    <row r="1039" spans="1:6" ht="16.5" customHeight="1" outlineLevel="1">
      <c r="A1039" s="129"/>
      <c r="B1039" s="130" t="s">
        <v>1617</v>
      </c>
      <c r="C1039" s="77" t="s">
        <v>1618</v>
      </c>
      <c r="D1039" s="59">
        <v>910</v>
      </c>
      <c r="E1039" s="315"/>
      <c r="F1039" s="60">
        <f t="shared" si="6"/>
        <v>0</v>
      </c>
    </row>
    <row r="1040" spans="1:6" ht="16.5" customHeight="1" outlineLevel="1">
      <c r="A1040" s="129"/>
      <c r="B1040" s="130" t="s">
        <v>1619</v>
      </c>
      <c r="C1040" s="77" t="s">
        <v>1620</v>
      </c>
      <c r="D1040" s="59">
        <v>2600</v>
      </c>
      <c r="E1040" s="315"/>
      <c r="F1040" s="60">
        <f t="shared" si="6"/>
        <v>0</v>
      </c>
    </row>
    <row r="1041" spans="1:6" ht="16.5" customHeight="1" outlineLevel="1">
      <c r="A1041" s="129"/>
      <c r="B1041" s="130" t="s">
        <v>1621</v>
      </c>
      <c r="C1041" s="77" t="s">
        <v>1622</v>
      </c>
      <c r="D1041" s="59">
        <v>2210</v>
      </c>
      <c r="E1041" s="315"/>
      <c r="F1041" s="60">
        <f t="shared" si="6"/>
        <v>0</v>
      </c>
    </row>
    <row r="1042" spans="1:6" ht="16.5" customHeight="1" outlineLevel="1" thickBot="1">
      <c r="A1042" s="131"/>
      <c r="B1042" s="132" t="s">
        <v>1623</v>
      </c>
      <c r="C1042" s="40" t="s">
        <v>1624</v>
      </c>
      <c r="D1042" s="41">
        <v>3380</v>
      </c>
      <c r="E1042" s="313"/>
      <c r="F1042" s="42">
        <f t="shared" si="6"/>
        <v>0</v>
      </c>
    </row>
    <row r="1043" spans="1:6" ht="16.5" outlineLevel="1" thickBot="1">
      <c r="A1043" s="153" t="s">
        <v>1625</v>
      </c>
      <c r="B1043" s="143"/>
      <c r="C1043" s="154"/>
      <c r="D1043" s="155">
        <v>0</v>
      </c>
      <c r="E1043" s="156"/>
      <c r="F1043" s="157"/>
    </row>
    <row r="1044" spans="1:6" ht="16.5" customHeight="1" outlineLevel="1">
      <c r="A1044" s="127"/>
      <c r="B1044" s="128" t="s">
        <v>1626</v>
      </c>
      <c r="C1044" s="35" t="s">
        <v>1627</v>
      </c>
      <c r="D1044" s="36">
        <v>5850</v>
      </c>
      <c r="E1044" s="312"/>
      <c r="F1044" s="37">
        <f>D1044*E1044</f>
        <v>0</v>
      </c>
    </row>
    <row r="1045" spans="1:6" ht="16.5" customHeight="1" outlineLevel="1">
      <c r="A1045" s="129"/>
      <c r="B1045" s="130" t="s">
        <v>1628</v>
      </c>
      <c r="C1045" s="77" t="s">
        <v>1629</v>
      </c>
      <c r="D1045" s="59">
        <v>4940</v>
      </c>
      <c r="E1045" s="315"/>
      <c r="F1045" s="60">
        <f>D1045*E1045</f>
        <v>0</v>
      </c>
    </row>
    <row r="1046" spans="1:6" ht="16.5" customHeight="1" outlineLevel="1">
      <c r="A1046" s="129"/>
      <c r="B1046" s="130" t="s">
        <v>1630</v>
      </c>
      <c r="C1046" s="77" t="s">
        <v>1631</v>
      </c>
      <c r="D1046" s="59">
        <v>2600</v>
      </c>
      <c r="E1046" s="315"/>
      <c r="F1046" s="60">
        <f>D1046*E1046</f>
        <v>0</v>
      </c>
    </row>
    <row r="1047" spans="1:6" ht="16.5" customHeight="1" outlineLevel="1">
      <c r="A1047" s="131"/>
      <c r="B1047" s="132" t="s">
        <v>1632</v>
      </c>
      <c r="C1047" s="40" t="s">
        <v>1633</v>
      </c>
      <c r="D1047" s="41">
        <v>2990</v>
      </c>
      <c r="E1047" s="313"/>
      <c r="F1047" s="42">
        <f>D1047*E1047</f>
        <v>0</v>
      </c>
    </row>
    <row r="1048" spans="1:6" ht="16.5" customHeight="1" outlineLevel="1">
      <c r="A1048" s="129"/>
      <c r="B1048" s="130" t="s">
        <v>1634</v>
      </c>
      <c r="C1048" s="77"/>
      <c r="D1048" s="59">
        <v>1950</v>
      </c>
      <c r="E1048" s="327"/>
      <c r="F1048" s="178"/>
    </row>
    <row r="1049" spans="1:6" ht="16.5" customHeight="1" outlineLevel="1" thickBot="1">
      <c r="A1049" s="131"/>
      <c r="B1049" s="132" t="s">
        <v>1635</v>
      </c>
      <c r="C1049" s="40"/>
      <c r="D1049" s="41">
        <v>5330</v>
      </c>
      <c r="E1049" s="327"/>
      <c r="F1049" s="178"/>
    </row>
    <row r="1050" spans="1:6" ht="17.25" customHeight="1" thickBot="1">
      <c r="A1050" s="24" t="s">
        <v>1636</v>
      </c>
      <c r="B1050" s="25"/>
      <c r="C1050" s="26"/>
      <c r="D1050" s="152">
        <v>0</v>
      </c>
      <c r="E1050" s="311"/>
      <c r="F1050" s="27"/>
    </row>
    <row r="1051" spans="1:6" ht="16.5" outlineLevel="1" thickBot="1">
      <c r="A1051" s="153" t="s">
        <v>1637</v>
      </c>
      <c r="B1051" s="143"/>
      <c r="C1051" s="154"/>
      <c r="D1051" s="155">
        <v>0</v>
      </c>
      <c r="E1051" s="156"/>
      <c r="F1051" s="157"/>
    </row>
    <row r="1052" spans="1:6" ht="16.5" customHeight="1" outlineLevel="1">
      <c r="A1052" s="127"/>
      <c r="B1052" s="128" t="s">
        <v>1638</v>
      </c>
      <c r="C1052" s="35" t="s">
        <v>1639</v>
      </c>
      <c r="D1052" s="36">
        <v>117</v>
      </c>
      <c r="E1052" s="312"/>
      <c r="F1052" s="37">
        <f>D1052*E1052</f>
        <v>0</v>
      </c>
    </row>
    <row r="1053" spans="1:6" ht="16.5" customHeight="1" outlineLevel="1">
      <c r="A1053" s="129"/>
      <c r="B1053" s="130" t="s">
        <v>1640</v>
      </c>
      <c r="C1053" s="77" t="s">
        <v>1641</v>
      </c>
      <c r="D1053" s="59">
        <v>169</v>
      </c>
      <c r="E1053" s="315"/>
      <c r="F1053" s="60">
        <f>D1053*E1053</f>
        <v>0</v>
      </c>
    </row>
    <row r="1054" spans="1:6" ht="16.5" customHeight="1" outlineLevel="1">
      <c r="A1054" s="129"/>
      <c r="B1054" s="130" t="s">
        <v>1642</v>
      </c>
      <c r="C1054" s="77" t="s">
        <v>1643</v>
      </c>
      <c r="D1054" s="59">
        <v>169</v>
      </c>
      <c r="E1054" s="315"/>
      <c r="F1054" s="60">
        <f>D1054*E1054</f>
        <v>0</v>
      </c>
    </row>
    <row r="1055" spans="1:6" ht="16.5" customHeight="1" outlineLevel="1">
      <c r="A1055" s="129"/>
      <c r="B1055" s="130" t="s">
        <v>1644</v>
      </c>
      <c r="C1055" s="77" t="s">
        <v>1645</v>
      </c>
      <c r="D1055" s="59">
        <v>169</v>
      </c>
      <c r="E1055" s="315"/>
      <c r="F1055" s="60">
        <f>D1055*E1055</f>
        <v>0</v>
      </c>
    </row>
    <row r="1056" spans="1:6" ht="16.5" customHeight="1" outlineLevel="1" thickBot="1">
      <c r="A1056" s="131"/>
      <c r="B1056" s="132" t="s">
        <v>1646</v>
      </c>
      <c r="C1056" s="40" t="s">
        <v>1647</v>
      </c>
      <c r="D1056" s="41">
        <v>169</v>
      </c>
      <c r="E1056" s="313"/>
      <c r="F1056" s="42">
        <f>D1056*E1056</f>
        <v>0</v>
      </c>
    </row>
    <row r="1057" spans="1:6" ht="16.5" outlineLevel="1" thickBot="1">
      <c r="A1057" s="153" t="s">
        <v>1648</v>
      </c>
      <c r="B1057" s="143"/>
      <c r="C1057" s="154"/>
      <c r="D1057" s="155">
        <v>0</v>
      </c>
      <c r="E1057" s="156"/>
      <c r="F1057" s="157"/>
    </row>
    <row r="1058" spans="1:6" ht="16.5" customHeight="1" outlineLevel="1">
      <c r="A1058" s="127"/>
      <c r="B1058" s="68" t="s">
        <v>1649</v>
      </c>
      <c r="C1058" s="35" t="s">
        <v>1650</v>
      </c>
      <c r="D1058" s="36">
        <v>26</v>
      </c>
      <c r="E1058" s="312"/>
      <c r="F1058" s="37">
        <f>D1058*E1058</f>
        <v>0</v>
      </c>
    </row>
    <row r="1059" spans="1:6" ht="16.5" customHeight="1" outlineLevel="1" thickBot="1">
      <c r="A1059" s="131"/>
      <c r="B1059" s="69" t="s">
        <v>1651</v>
      </c>
      <c r="C1059" s="40" t="s">
        <v>1652</v>
      </c>
      <c r="D1059" s="41">
        <v>26</v>
      </c>
      <c r="E1059" s="313"/>
      <c r="F1059" s="42">
        <f>D1059*E1059</f>
        <v>0</v>
      </c>
    </row>
    <row r="1060" spans="1:6" ht="16.5" outlineLevel="1" thickBot="1">
      <c r="A1060" s="153" t="s">
        <v>1653</v>
      </c>
      <c r="B1060" s="143"/>
      <c r="C1060" s="154"/>
      <c r="D1060" s="155">
        <v>0</v>
      </c>
      <c r="E1060" s="156"/>
      <c r="F1060" s="157"/>
    </row>
    <row r="1061" spans="1:6" ht="16.5" customHeight="1" outlineLevel="1">
      <c r="A1061" s="127"/>
      <c r="B1061" s="128" t="s">
        <v>1654</v>
      </c>
      <c r="C1061" s="35" t="s">
        <v>1655</v>
      </c>
      <c r="D1061" s="36">
        <v>130</v>
      </c>
      <c r="E1061" s="312"/>
      <c r="F1061" s="37">
        <f>D1061*E1061</f>
        <v>0</v>
      </c>
    </row>
    <row r="1062" spans="1:6" ht="16.5" customHeight="1" outlineLevel="1">
      <c r="A1062" s="129"/>
      <c r="B1062" s="130" t="s">
        <v>1656</v>
      </c>
      <c r="C1062" s="77" t="s">
        <v>1657</v>
      </c>
      <c r="D1062" s="59">
        <v>195</v>
      </c>
      <c r="E1062" s="315"/>
      <c r="F1062" s="60">
        <f>D1062*E1062</f>
        <v>0</v>
      </c>
    </row>
    <row r="1063" spans="1:6" ht="16.5" customHeight="1" outlineLevel="1" thickBot="1">
      <c r="A1063" s="131"/>
      <c r="B1063" s="132" t="s">
        <v>1658</v>
      </c>
      <c r="C1063" s="40" t="s">
        <v>1659</v>
      </c>
      <c r="D1063" s="41">
        <v>247</v>
      </c>
      <c r="E1063" s="313"/>
      <c r="F1063" s="42">
        <f>D1063*E1063</f>
        <v>0</v>
      </c>
    </row>
    <row r="1064" spans="1:6" ht="16.5" outlineLevel="1" thickBot="1">
      <c r="A1064" s="153" t="s">
        <v>1660</v>
      </c>
      <c r="B1064" s="143"/>
      <c r="C1064" s="154"/>
      <c r="D1064" s="155">
        <v>0</v>
      </c>
      <c r="E1064" s="156"/>
      <c r="F1064" s="157"/>
    </row>
    <row r="1065" spans="1:6" ht="16.5" customHeight="1" outlineLevel="1">
      <c r="A1065" s="127"/>
      <c r="B1065" s="68" t="s">
        <v>1661</v>
      </c>
      <c r="C1065" s="35" t="s">
        <v>1662</v>
      </c>
      <c r="D1065" s="36">
        <v>416</v>
      </c>
      <c r="E1065" s="312"/>
      <c r="F1065" s="37">
        <f>D1065*E1065</f>
        <v>0</v>
      </c>
    </row>
    <row r="1066" spans="1:6" ht="16.5" customHeight="1" outlineLevel="1">
      <c r="A1066" s="129"/>
      <c r="B1066" s="70" t="s">
        <v>1663</v>
      </c>
      <c r="C1066" s="77" t="s">
        <v>1664</v>
      </c>
      <c r="D1066" s="59">
        <v>416</v>
      </c>
      <c r="E1066" s="315"/>
      <c r="F1066" s="60">
        <f>D1066*E1066</f>
        <v>0</v>
      </c>
    </row>
    <row r="1067" spans="1:6" ht="16.5" customHeight="1" outlineLevel="1">
      <c r="A1067" s="129"/>
      <c r="B1067" s="70" t="s">
        <v>1665</v>
      </c>
      <c r="C1067" s="77" t="s">
        <v>1666</v>
      </c>
      <c r="D1067" s="59">
        <v>494</v>
      </c>
      <c r="E1067" s="315"/>
      <c r="F1067" s="60">
        <f>D1067*E1067</f>
        <v>0</v>
      </c>
    </row>
    <row r="1068" spans="1:6" ht="16.5" customHeight="1" outlineLevel="1" thickBot="1">
      <c r="A1068" s="131"/>
      <c r="B1068" s="69" t="s">
        <v>1667</v>
      </c>
      <c r="C1068" s="40" t="s">
        <v>1668</v>
      </c>
      <c r="D1068" s="41">
        <v>494</v>
      </c>
      <c r="E1068" s="313"/>
      <c r="F1068" s="42">
        <f>D1068*E1068</f>
        <v>0</v>
      </c>
    </row>
    <row r="1069" spans="1:6" ht="16.5" outlineLevel="1" thickBot="1">
      <c r="A1069" s="153" t="s">
        <v>1669</v>
      </c>
      <c r="B1069" s="143"/>
      <c r="C1069" s="154"/>
      <c r="D1069" s="155">
        <v>0</v>
      </c>
      <c r="E1069" s="156"/>
      <c r="F1069" s="157"/>
    </row>
    <row r="1070" spans="1:6" ht="16.5" customHeight="1" outlineLevel="1" thickBot="1">
      <c r="A1070" s="160"/>
      <c r="B1070" s="161" t="s">
        <v>1670</v>
      </c>
      <c r="C1070" s="113" t="s">
        <v>1671</v>
      </c>
      <c r="D1070" s="96">
        <v>481</v>
      </c>
      <c r="E1070" s="319"/>
      <c r="F1070" s="97">
        <f>D1070*E1070</f>
        <v>0</v>
      </c>
    </row>
    <row r="1071" spans="1:6" ht="16.5" outlineLevel="1" thickBot="1">
      <c r="A1071" s="153" t="s">
        <v>1672</v>
      </c>
      <c r="B1071" s="143"/>
      <c r="C1071" s="154"/>
      <c r="D1071" s="155">
        <v>0</v>
      </c>
      <c r="E1071" s="156"/>
      <c r="F1071" s="157"/>
    </row>
    <row r="1072" spans="1:6" ht="16.5" customHeight="1" outlineLevel="1">
      <c r="A1072" s="127"/>
      <c r="B1072" s="68" t="s">
        <v>1673</v>
      </c>
      <c r="C1072" s="35" t="s">
        <v>1674</v>
      </c>
      <c r="D1072" s="36">
        <v>390</v>
      </c>
      <c r="E1072" s="312"/>
      <c r="F1072" s="37">
        <f>D1072*E1072</f>
        <v>0</v>
      </c>
    </row>
    <row r="1073" spans="1:6" ht="16.5" customHeight="1" outlineLevel="1" thickBot="1">
      <c r="A1073" s="131"/>
      <c r="B1073" s="69" t="s">
        <v>1675</v>
      </c>
      <c r="C1073" s="40" t="s">
        <v>1676</v>
      </c>
      <c r="D1073" s="41">
        <v>455</v>
      </c>
      <c r="E1073" s="313"/>
      <c r="F1073" s="42">
        <f>D1073*E1073</f>
        <v>0</v>
      </c>
    </row>
    <row r="1074" spans="1:6" ht="16.5" outlineLevel="1" thickBot="1">
      <c r="A1074" s="153" t="s">
        <v>1669</v>
      </c>
      <c r="B1074" s="143"/>
      <c r="C1074" s="154"/>
      <c r="D1074" s="155">
        <v>0</v>
      </c>
      <c r="E1074" s="156"/>
      <c r="F1074" s="157"/>
    </row>
    <row r="1075" spans="1:6" ht="16.5" customHeight="1" outlineLevel="1" thickBot="1">
      <c r="A1075" s="160"/>
      <c r="B1075" s="94" t="s">
        <v>1677</v>
      </c>
      <c r="C1075" s="113" t="s">
        <v>1678</v>
      </c>
      <c r="D1075" s="96">
        <v>520</v>
      </c>
      <c r="E1075" s="319"/>
      <c r="F1075" s="97">
        <f>D1075*E1075</f>
        <v>0</v>
      </c>
    </row>
    <row r="1076" spans="1:6" ht="16.5" outlineLevel="1" thickBot="1">
      <c r="A1076" s="153" t="s">
        <v>1499</v>
      </c>
      <c r="B1076" s="143"/>
      <c r="C1076" s="154"/>
      <c r="D1076" s="155">
        <v>0</v>
      </c>
      <c r="E1076" s="156"/>
      <c r="F1076" s="157"/>
    </row>
    <row r="1077" spans="1:6" ht="16.5" customHeight="1" outlineLevel="1">
      <c r="A1077" s="127"/>
      <c r="B1077" s="43" t="s">
        <v>1679</v>
      </c>
      <c r="C1077" s="35" t="s">
        <v>1680</v>
      </c>
      <c r="D1077" s="36">
        <v>520</v>
      </c>
      <c r="E1077" s="312"/>
      <c r="F1077" s="37">
        <f>D1077*E1077</f>
        <v>0</v>
      </c>
    </row>
    <row r="1078" spans="1:6" ht="16.5" customHeight="1" outlineLevel="1" thickBot="1">
      <c r="A1078" s="131"/>
      <c r="B1078" s="45" t="s">
        <v>1681</v>
      </c>
      <c r="C1078" s="40" t="s">
        <v>1682</v>
      </c>
      <c r="D1078" s="41">
        <v>481</v>
      </c>
      <c r="E1078" s="313"/>
      <c r="F1078" s="42">
        <f>D1078*E1078</f>
        <v>0</v>
      </c>
    </row>
    <row r="1079" spans="1:6" ht="16.5" outlineLevel="1" thickBot="1">
      <c r="A1079" s="153" t="s">
        <v>1683</v>
      </c>
      <c r="B1079" s="143"/>
      <c r="C1079" s="154"/>
      <c r="D1079" s="155">
        <v>0</v>
      </c>
      <c r="E1079" s="156"/>
      <c r="F1079" s="157"/>
    </row>
    <row r="1080" spans="1:6" ht="16.5" customHeight="1" outlineLevel="1" thickBot="1">
      <c r="A1080" s="127"/>
      <c r="B1080" s="43" t="s">
        <v>1684</v>
      </c>
      <c r="C1080" s="35"/>
      <c r="D1080" s="36">
        <v>455</v>
      </c>
      <c r="E1080" s="312"/>
      <c r="F1080" s="37">
        <f>D1080*E1080</f>
        <v>0</v>
      </c>
    </row>
    <row r="1081" spans="1:6" ht="23.25" thickBot="1">
      <c r="A1081" s="166" t="s">
        <v>1685</v>
      </c>
      <c r="B1081" s="179"/>
      <c r="C1081" s="180"/>
      <c r="D1081" s="181">
        <v>0</v>
      </c>
      <c r="E1081" s="328"/>
      <c r="F1081" s="182"/>
    </row>
    <row r="1082" spans="1:6" ht="17.25" customHeight="1" thickBot="1">
      <c r="A1082" s="24" t="s">
        <v>1686</v>
      </c>
      <c r="B1082" s="25"/>
      <c r="C1082" s="26"/>
      <c r="D1082" s="152">
        <v>0</v>
      </c>
      <c r="E1082" s="311"/>
      <c r="F1082" s="27"/>
    </row>
    <row r="1083" spans="1:6" ht="16.5" outlineLevel="1" thickBot="1">
      <c r="A1083" s="153" t="s">
        <v>1687</v>
      </c>
      <c r="B1083" s="143"/>
      <c r="C1083" s="154"/>
      <c r="D1083" s="155">
        <v>0</v>
      </c>
      <c r="E1083" s="156"/>
      <c r="F1083" s="157"/>
    </row>
    <row r="1084" spans="1:6" ht="16.5" customHeight="1" outlineLevel="1">
      <c r="A1084" s="127"/>
      <c r="B1084" s="128" t="s">
        <v>1688</v>
      </c>
      <c r="C1084" s="35" t="s">
        <v>1689</v>
      </c>
      <c r="D1084" s="36">
        <v>39</v>
      </c>
      <c r="E1084" s="312"/>
      <c r="F1084" s="37">
        <f aca="true" t="shared" si="7" ref="F1084:F1090">D1084*E1084</f>
        <v>0</v>
      </c>
    </row>
    <row r="1085" spans="1:6" ht="16.5" customHeight="1" outlineLevel="1">
      <c r="A1085" s="129"/>
      <c r="B1085" s="130" t="s">
        <v>1690</v>
      </c>
      <c r="C1085" s="77" t="s">
        <v>1691</v>
      </c>
      <c r="D1085" s="59">
        <v>39</v>
      </c>
      <c r="E1085" s="315"/>
      <c r="F1085" s="60">
        <f t="shared" si="7"/>
        <v>0</v>
      </c>
    </row>
    <row r="1086" spans="1:6" ht="16.5" customHeight="1" outlineLevel="1">
      <c r="A1086" s="129"/>
      <c r="B1086" s="130" t="s">
        <v>1692</v>
      </c>
      <c r="C1086" s="77" t="s">
        <v>1693</v>
      </c>
      <c r="D1086" s="36">
        <v>39</v>
      </c>
      <c r="E1086" s="315"/>
      <c r="F1086" s="60">
        <f t="shared" si="7"/>
        <v>0</v>
      </c>
    </row>
    <row r="1087" spans="1:6" ht="16.5" customHeight="1" outlineLevel="1">
      <c r="A1087" s="129"/>
      <c r="B1087" s="130" t="s">
        <v>1694</v>
      </c>
      <c r="C1087" s="77" t="s">
        <v>1695</v>
      </c>
      <c r="D1087" s="59">
        <v>39</v>
      </c>
      <c r="E1087" s="315"/>
      <c r="F1087" s="60">
        <f t="shared" si="7"/>
        <v>0</v>
      </c>
    </row>
    <row r="1088" spans="1:6" ht="16.5" customHeight="1" outlineLevel="1">
      <c r="A1088" s="129"/>
      <c r="B1088" s="130" t="s">
        <v>1696</v>
      </c>
      <c r="C1088" s="77" t="s">
        <v>1697</v>
      </c>
      <c r="D1088" s="36">
        <v>39</v>
      </c>
      <c r="E1088" s="315"/>
      <c r="F1088" s="60">
        <f t="shared" si="7"/>
        <v>0</v>
      </c>
    </row>
    <row r="1089" spans="1:6" ht="16.5" customHeight="1" outlineLevel="1">
      <c r="A1089" s="129"/>
      <c r="B1089" s="130" t="s">
        <v>1698</v>
      </c>
      <c r="C1089" s="77" t="s">
        <v>1699</v>
      </c>
      <c r="D1089" s="59">
        <v>39</v>
      </c>
      <c r="E1089" s="315"/>
      <c r="F1089" s="60">
        <f t="shared" si="7"/>
        <v>0</v>
      </c>
    </row>
    <row r="1090" spans="1:6" ht="16.5" customHeight="1" outlineLevel="1">
      <c r="A1090" s="131"/>
      <c r="B1090" s="132" t="s">
        <v>1700</v>
      </c>
      <c r="C1090" s="40" t="s">
        <v>1701</v>
      </c>
      <c r="D1090" s="36">
        <v>39</v>
      </c>
      <c r="E1090" s="313"/>
      <c r="F1090" s="42">
        <f t="shared" si="7"/>
        <v>0</v>
      </c>
    </row>
    <row r="1091" spans="1:6" ht="16.5" customHeight="1" outlineLevel="1" thickBot="1">
      <c r="A1091" s="183"/>
      <c r="B1091" s="132" t="s">
        <v>1702</v>
      </c>
      <c r="C1091" s="40" t="s">
        <v>1703</v>
      </c>
      <c r="D1091" s="184">
        <v>39</v>
      </c>
      <c r="E1091" s="327"/>
      <c r="F1091" s="178"/>
    </row>
    <row r="1092" spans="1:6" ht="16.5" outlineLevel="1" thickBot="1">
      <c r="A1092" s="153" t="s">
        <v>1704</v>
      </c>
      <c r="B1092" s="143"/>
      <c r="C1092" s="154"/>
      <c r="D1092" s="155">
        <v>0</v>
      </c>
      <c r="E1092" s="156"/>
      <c r="F1092" s="157"/>
    </row>
    <row r="1093" spans="1:6" ht="16.5" customHeight="1" outlineLevel="1">
      <c r="A1093" s="127"/>
      <c r="B1093" s="128" t="s">
        <v>1705</v>
      </c>
      <c r="C1093" s="185" t="s">
        <v>1706</v>
      </c>
      <c r="D1093" s="36">
        <v>39</v>
      </c>
      <c r="E1093" s="312"/>
      <c r="F1093" s="37">
        <f aca="true" t="shared" si="8" ref="F1093:F1099">D1093*E1093</f>
        <v>0</v>
      </c>
    </row>
    <row r="1094" spans="1:6" ht="16.5" customHeight="1" outlineLevel="1">
      <c r="A1094" s="129"/>
      <c r="B1094" s="130" t="s">
        <v>1707</v>
      </c>
      <c r="C1094" s="185" t="s">
        <v>1708</v>
      </c>
      <c r="D1094" s="59">
        <v>39</v>
      </c>
      <c r="E1094" s="315"/>
      <c r="F1094" s="60">
        <f t="shared" si="8"/>
        <v>0</v>
      </c>
    </row>
    <row r="1095" spans="1:6" ht="16.5" customHeight="1" outlineLevel="1">
      <c r="A1095" s="129"/>
      <c r="B1095" s="130" t="s">
        <v>1709</v>
      </c>
      <c r="C1095" s="185" t="s">
        <v>1710</v>
      </c>
      <c r="D1095" s="59">
        <v>39</v>
      </c>
      <c r="E1095" s="315"/>
      <c r="F1095" s="60">
        <f t="shared" si="8"/>
        <v>0</v>
      </c>
    </row>
    <row r="1096" spans="1:6" ht="16.5" customHeight="1" outlineLevel="1">
      <c r="A1096" s="129"/>
      <c r="B1096" s="130" t="s">
        <v>1711</v>
      </c>
      <c r="C1096" s="185" t="s">
        <v>1712</v>
      </c>
      <c r="D1096" s="59">
        <v>39</v>
      </c>
      <c r="E1096" s="315"/>
      <c r="F1096" s="60">
        <f t="shared" si="8"/>
        <v>0</v>
      </c>
    </row>
    <row r="1097" spans="1:6" ht="16.5" customHeight="1" outlineLevel="1">
      <c r="A1097" s="129"/>
      <c r="B1097" s="130" t="s">
        <v>1713</v>
      </c>
      <c r="C1097" s="185" t="s">
        <v>1714</v>
      </c>
      <c r="D1097" s="59">
        <v>39</v>
      </c>
      <c r="E1097" s="315"/>
      <c r="F1097" s="60">
        <f t="shared" si="8"/>
        <v>0</v>
      </c>
    </row>
    <row r="1098" spans="1:6" ht="16.5" customHeight="1" outlineLevel="1">
      <c r="A1098" s="129"/>
      <c r="B1098" s="130" t="s">
        <v>1715</v>
      </c>
      <c r="C1098" s="185" t="s">
        <v>1716</v>
      </c>
      <c r="D1098" s="59">
        <v>39</v>
      </c>
      <c r="E1098" s="315"/>
      <c r="F1098" s="60">
        <f t="shared" si="8"/>
        <v>0</v>
      </c>
    </row>
    <row r="1099" spans="1:6" ht="16.5" customHeight="1" outlineLevel="1">
      <c r="A1099" s="131"/>
      <c r="B1099" s="132" t="s">
        <v>1717</v>
      </c>
      <c r="C1099" s="185" t="s">
        <v>1718</v>
      </c>
      <c r="D1099" s="41">
        <v>39</v>
      </c>
      <c r="E1099" s="313"/>
      <c r="F1099" s="42">
        <f t="shared" si="8"/>
        <v>0</v>
      </c>
    </row>
    <row r="1100" spans="1:6" ht="16.5" customHeight="1" outlineLevel="1" thickBot="1">
      <c r="A1100" s="183"/>
      <c r="B1100" s="132" t="s">
        <v>1719</v>
      </c>
      <c r="C1100" s="185" t="s">
        <v>1720</v>
      </c>
      <c r="D1100" s="184">
        <v>0</v>
      </c>
      <c r="E1100" s="327"/>
      <c r="F1100" s="178"/>
    </row>
    <row r="1101" spans="1:6" ht="16.5" outlineLevel="1" thickBot="1">
      <c r="A1101" s="153" t="s">
        <v>1721</v>
      </c>
      <c r="B1101" s="143"/>
      <c r="C1101" s="154"/>
      <c r="D1101" s="155">
        <v>0</v>
      </c>
      <c r="E1101" s="156"/>
      <c r="F1101" s="157"/>
    </row>
    <row r="1102" spans="1:6" ht="16.5" customHeight="1" outlineLevel="1">
      <c r="A1102" s="127"/>
      <c r="B1102" s="128" t="s">
        <v>1722</v>
      </c>
      <c r="C1102" s="185" t="s">
        <v>1723</v>
      </c>
      <c r="D1102" s="36">
        <v>78</v>
      </c>
      <c r="E1102" s="312"/>
      <c r="F1102" s="37">
        <f aca="true" t="shared" si="9" ref="F1102:F1110">D1102*E1102</f>
        <v>0</v>
      </c>
    </row>
    <row r="1103" spans="1:6" ht="16.5" customHeight="1" outlineLevel="1">
      <c r="A1103" s="129"/>
      <c r="B1103" s="128" t="s">
        <v>1724</v>
      </c>
      <c r="C1103" s="185" t="s">
        <v>1725</v>
      </c>
      <c r="D1103" s="36">
        <v>78</v>
      </c>
      <c r="E1103" s="315"/>
      <c r="F1103" s="60">
        <f t="shared" si="9"/>
        <v>0</v>
      </c>
    </row>
    <row r="1104" spans="1:6" ht="16.5" customHeight="1" outlineLevel="1">
      <c r="A1104" s="129"/>
      <c r="B1104" s="128" t="s">
        <v>1726</v>
      </c>
      <c r="C1104" s="185" t="s">
        <v>1727</v>
      </c>
      <c r="D1104" s="36">
        <v>78</v>
      </c>
      <c r="E1104" s="315"/>
      <c r="F1104" s="60">
        <f t="shared" si="9"/>
        <v>0</v>
      </c>
    </row>
    <row r="1105" spans="1:6" ht="16.5" customHeight="1" outlineLevel="1">
      <c r="A1105" s="129"/>
      <c r="B1105" s="128" t="s">
        <v>1728</v>
      </c>
      <c r="C1105" s="185" t="s">
        <v>1729</v>
      </c>
      <c r="D1105" s="36">
        <v>78</v>
      </c>
      <c r="E1105" s="315"/>
      <c r="F1105" s="60">
        <f t="shared" si="9"/>
        <v>0</v>
      </c>
    </row>
    <row r="1106" spans="1:6" ht="16.5" customHeight="1" outlineLevel="1">
      <c r="A1106" s="129"/>
      <c r="B1106" s="128" t="s">
        <v>1730</v>
      </c>
      <c r="C1106" s="185" t="s">
        <v>1731</v>
      </c>
      <c r="D1106" s="36">
        <v>78</v>
      </c>
      <c r="E1106" s="315"/>
      <c r="F1106" s="60">
        <f t="shared" si="9"/>
        <v>0</v>
      </c>
    </row>
    <row r="1107" spans="1:6" ht="16.5" customHeight="1" outlineLevel="1">
      <c r="A1107" s="129"/>
      <c r="B1107" s="128" t="s">
        <v>1732</v>
      </c>
      <c r="C1107" s="185" t="s">
        <v>1733</v>
      </c>
      <c r="D1107" s="36">
        <v>78</v>
      </c>
      <c r="E1107" s="315"/>
      <c r="F1107" s="60">
        <f t="shared" si="9"/>
        <v>0</v>
      </c>
    </row>
    <row r="1108" spans="1:6" ht="16.5" customHeight="1" outlineLevel="1">
      <c r="A1108" s="131"/>
      <c r="B1108" s="128" t="s">
        <v>1734</v>
      </c>
      <c r="C1108" s="185" t="s">
        <v>1735</v>
      </c>
      <c r="D1108" s="36">
        <v>78</v>
      </c>
      <c r="E1108" s="313"/>
      <c r="F1108" s="42">
        <f t="shared" si="9"/>
        <v>0</v>
      </c>
    </row>
    <row r="1109" spans="1:6" ht="16.5" customHeight="1" outlineLevel="1">
      <c r="A1109" s="129"/>
      <c r="B1109" s="128" t="s">
        <v>1736</v>
      </c>
      <c r="C1109" s="185" t="s">
        <v>1737</v>
      </c>
      <c r="D1109" s="36">
        <v>78</v>
      </c>
      <c r="E1109" s="315"/>
      <c r="F1109" s="60">
        <f t="shared" si="9"/>
        <v>0</v>
      </c>
    </row>
    <row r="1110" spans="1:6" ht="16.5" customHeight="1" outlineLevel="1" thickBot="1">
      <c r="A1110" s="131"/>
      <c r="B1110" s="128" t="s">
        <v>1738</v>
      </c>
      <c r="C1110" s="185" t="s">
        <v>1739</v>
      </c>
      <c r="D1110" s="36">
        <v>78</v>
      </c>
      <c r="E1110" s="313"/>
      <c r="F1110" s="42">
        <f t="shared" si="9"/>
        <v>0</v>
      </c>
    </row>
    <row r="1111" spans="1:6" ht="16.5" outlineLevel="1" thickBot="1">
      <c r="A1111" s="153" t="s">
        <v>1740</v>
      </c>
      <c r="B1111" s="143"/>
      <c r="C1111" s="154"/>
      <c r="D1111" s="155">
        <v>0</v>
      </c>
      <c r="E1111" s="156"/>
      <c r="F1111" s="157"/>
    </row>
    <row r="1112" spans="1:6" ht="16.5" customHeight="1" outlineLevel="1">
      <c r="A1112" s="127"/>
      <c r="B1112" s="128" t="s">
        <v>1741</v>
      </c>
      <c r="C1112" s="185" t="s">
        <v>1742</v>
      </c>
      <c r="D1112" s="36">
        <v>91</v>
      </c>
      <c r="E1112" s="312"/>
      <c r="F1112" s="37">
        <f aca="true" t="shared" si="10" ref="F1112:F1123">D1112*E1112</f>
        <v>0</v>
      </c>
    </row>
    <row r="1113" spans="1:6" ht="16.5" customHeight="1" outlineLevel="1">
      <c r="A1113" s="129"/>
      <c r="B1113" s="128" t="s">
        <v>1743</v>
      </c>
      <c r="C1113" s="185" t="s">
        <v>1744</v>
      </c>
      <c r="D1113" s="36">
        <v>91</v>
      </c>
      <c r="E1113" s="315"/>
      <c r="F1113" s="60">
        <f t="shared" si="10"/>
        <v>0</v>
      </c>
    </row>
    <row r="1114" spans="1:6" ht="16.5" customHeight="1" outlineLevel="1">
      <c r="A1114" s="129"/>
      <c r="B1114" s="128" t="s">
        <v>1745</v>
      </c>
      <c r="C1114" s="185" t="s">
        <v>1746</v>
      </c>
      <c r="D1114" s="36">
        <v>91</v>
      </c>
      <c r="E1114" s="315"/>
      <c r="F1114" s="60">
        <f t="shared" si="10"/>
        <v>0</v>
      </c>
    </row>
    <row r="1115" spans="1:6" ht="16.5" customHeight="1" outlineLevel="1">
      <c r="A1115" s="129"/>
      <c r="B1115" s="128" t="s">
        <v>1747</v>
      </c>
      <c r="C1115" s="185" t="s">
        <v>1748</v>
      </c>
      <c r="D1115" s="36">
        <v>91</v>
      </c>
      <c r="E1115" s="315"/>
      <c r="F1115" s="60">
        <f t="shared" si="10"/>
        <v>0</v>
      </c>
    </row>
    <row r="1116" spans="1:6" ht="16.5" customHeight="1" outlineLevel="1">
      <c r="A1116" s="129"/>
      <c r="B1116" s="128" t="s">
        <v>1749</v>
      </c>
      <c r="C1116" s="185" t="s">
        <v>1750</v>
      </c>
      <c r="D1116" s="36">
        <v>91</v>
      </c>
      <c r="E1116" s="315"/>
      <c r="F1116" s="60">
        <f t="shared" si="10"/>
        <v>0</v>
      </c>
    </row>
    <row r="1117" spans="1:6" ht="16.5" customHeight="1" outlineLevel="1">
      <c r="A1117" s="129"/>
      <c r="B1117" s="128" t="s">
        <v>1751</v>
      </c>
      <c r="C1117" s="185" t="s">
        <v>1752</v>
      </c>
      <c r="D1117" s="36">
        <v>91</v>
      </c>
      <c r="E1117" s="315"/>
      <c r="F1117" s="60">
        <f t="shared" si="10"/>
        <v>0</v>
      </c>
    </row>
    <row r="1118" spans="1:6" ht="16.5" customHeight="1" outlineLevel="1">
      <c r="A1118" s="131"/>
      <c r="B1118" s="128" t="s">
        <v>1753</v>
      </c>
      <c r="C1118" s="185" t="s">
        <v>1754</v>
      </c>
      <c r="D1118" s="36">
        <v>91</v>
      </c>
      <c r="E1118" s="313"/>
      <c r="F1118" s="42">
        <f t="shared" si="10"/>
        <v>0</v>
      </c>
    </row>
    <row r="1119" spans="1:6" ht="16.5" customHeight="1" outlineLevel="1">
      <c r="A1119" s="129"/>
      <c r="B1119" s="128" t="s">
        <v>1755</v>
      </c>
      <c r="C1119" s="185" t="s">
        <v>1756</v>
      </c>
      <c r="D1119" s="36">
        <v>91</v>
      </c>
      <c r="E1119" s="315"/>
      <c r="F1119" s="60">
        <f t="shared" si="10"/>
        <v>0</v>
      </c>
    </row>
    <row r="1120" spans="1:6" ht="16.5" customHeight="1" outlineLevel="1">
      <c r="A1120" s="131"/>
      <c r="B1120" s="128" t="s">
        <v>1757</v>
      </c>
      <c r="C1120" s="185" t="s">
        <v>1758</v>
      </c>
      <c r="D1120" s="36">
        <v>91</v>
      </c>
      <c r="E1120" s="313"/>
      <c r="F1120" s="42">
        <f t="shared" si="10"/>
        <v>0</v>
      </c>
    </row>
    <row r="1121" spans="1:6" ht="16.5" customHeight="1" outlineLevel="1">
      <c r="A1121" s="131"/>
      <c r="B1121" s="128" t="s">
        <v>1759</v>
      </c>
      <c r="C1121" s="185" t="s">
        <v>1760</v>
      </c>
      <c r="D1121" s="36">
        <v>91</v>
      </c>
      <c r="E1121" s="313"/>
      <c r="F1121" s="42">
        <f t="shared" si="10"/>
        <v>0</v>
      </c>
    </row>
    <row r="1122" spans="1:6" ht="16.5" customHeight="1" outlineLevel="1">
      <c r="A1122" s="131"/>
      <c r="B1122" s="128" t="s">
        <v>1761</v>
      </c>
      <c r="C1122" s="185" t="s">
        <v>1762</v>
      </c>
      <c r="D1122" s="36">
        <v>91</v>
      </c>
      <c r="E1122" s="313"/>
      <c r="F1122" s="42">
        <f t="shared" si="10"/>
        <v>0</v>
      </c>
    </row>
    <row r="1123" spans="1:6" ht="16.5" customHeight="1" outlineLevel="1" thickBot="1">
      <c r="A1123" s="131"/>
      <c r="B1123" s="128" t="s">
        <v>1763</v>
      </c>
      <c r="C1123" s="185" t="s">
        <v>1764</v>
      </c>
      <c r="D1123" s="36">
        <v>91</v>
      </c>
      <c r="E1123" s="313"/>
      <c r="F1123" s="42">
        <f t="shared" si="10"/>
        <v>0</v>
      </c>
    </row>
    <row r="1124" spans="1:6" ht="16.5" outlineLevel="1" thickBot="1">
      <c r="A1124" s="153" t="s">
        <v>1765</v>
      </c>
      <c r="B1124" s="143"/>
      <c r="C1124" s="154"/>
      <c r="D1124" s="155">
        <v>0</v>
      </c>
      <c r="E1124" s="156"/>
      <c r="F1124" s="157"/>
    </row>
    <row r="1125" spans="1:6" ht="16.5" customHeight="1" outlineLevel="1">
      <c r="A1125" s="127"/>
      <c r="B1125" s="128" t="s">
        <v>1766</v>
      </c>
      <c r="C1125" s="185" t="s">
        <v>1767</v>
      </c>
      <c r="D1125" s="36">
        <v>130</v>
      </c>
      <c r="E1125" s="312"/>
      <c r="F1125" s="37">
        <f aca="true" t="shared" si="11" ref="F1125:F1140">D1125*E1125</f>
        <v>0</v>
      </c>
    </row>
    <row r="1126" spans="1:6" ht="16.5" customHeight="1" outlineLevel="1">
      <c r="A1126" s="129"/>
      <c r="B1126" s="128" t="s">
        <v>1768</v>
      </c>
      <c r="C1126" s="185" t="s">
        <v>1769</v>
      </c>
      <c r="D1126" s="36">
        <v>143</v>
      </c>
      <c r="E1126" s="315"/>
      <c r="F1126" s="60">
        <f t="shared" si="11"/>
        <v>0</v>
      </c>
    </row>
    <row r="1127" spans="1:6" ht="16.5" customHeight="1" outlineLevel="1">
      <c r="A1127" s="129"/>
      <c r="B1127" s="128" t="s">
        <v>1770</v>
      </c>
      <c r="C1127" s="185" t="s">
        <v>1771</v>
      </c>
      <c r="D1127" s="36">
        <v>156</v>
      </c>
      <c r="E1127" s="315"/>
      <c r="F1127" s="60">
        <f t="shared" si="11"/>
        <v>0</v>
      </c>
    </row>
    <row r="1128" spans="1:6" ht="16.5" customHeight="1" outlineLevel="1">
      <c r="A1128" s="129"/>
      <c r="B1128" s="128" t="s">
        <v>1772</v>
      </c>
      <c r="C1128" s="185" t="s">
        <v>1773</v>
      </c>
      <c r="D1128" s="36">
        <v>169</v>
      </c>
      <c r="E1128" s="315"/>
      <c r="F1128" s="60">
        <f t="shared" si="11"/>
        <v>0</v>
      </c>
    </row>
    <row r="1129" spans="1:6" ht="16.5" customHeight="1" outlineLevel="1">
      <c r="A1129" s="129"/>
      <c r="B1129" s="128" t="s">
        <v>1774</v>
      </c>
      <c r="C1129" s="185" t="s">
        <v>1775</v>
      </c>
      <c r="D1129" s="36">
        <v>182</v>
      </c>
      <c r="E1129" s="315"/>
      <c r="F1129" s="60">
        <f t="shared" si="11"/>
        <v>0</v>
      </c>
    </row>
    <row r="1130" spans="1:6" ht="16.5" customHeight="1" outlineLevel="1">
      <c r="A1130" s="129"/>
      <c r="B1130" s="128" t="s">
        <v>1776</v>
      </c>
      <c r="C1130" s="185" t="s">
        <v>1777</v>
      </c>
      <c r="D1130" s="36">
        <v>195</v>
      </c>
      <c r="E1130" s="315"/>
      <c r="F1130" s="60">
        <f t="shared" si="11"/>
        <v>0</v>
      </c>
    </row>
    <row r="1131" spans="1:6" ht="16.5" customHeight="1" outlineLevel="1">
      <c r="A1131" s="131"/>
      <c r="B1131" s="128" t="s">
        <v>1778</v>
      </c>
      <c r="C1131" s="185" t="s">
        <v>1779</v>
      </c>
      <c r="D1131" s="36">
        <v>208</v>
      </c>
      <c r="E1131" s="313"/>
      <c r="F1131" s="42">
        <f t="shared" si="11"/>
        <v>0</v>
      </c>
    </row>
    <row r="1132" spans="1:6" ht="16.5" customHeight="1" outlineLevel="1">
      <c r="A1132" s="129"/>
      <c r="B1132" s="128" t="s">
        <v>1780</v>
      </c>
      <c r="C1132" s="185" t="s">
        <v>1781</v>
      </c>
      <c r="D1132" s="36">
        <v>221</v>
      </c>
      <c r="E1132" s="315"/>
      <c r="F1132" s="60">
        <f t="shared" si="11"/>
        <v>0</v>
      </c>
    </row>
    <row r="1133" spans="1:6" ht="16.5" customHeight="1" outlineLevel="1">
      <c r="A1133" s="131"/>
      <c r="B1133" s="128" t="s">
        <v>1782</v>
      </c>
      <c r="C1133" s="185" t="s">
        <v>1783</v>
      </c>
      <c r="D1133" s="36">
        <v>234</v>
      </c>
      <c r="E1133" s="313"/>
      <c r="F1133" s="42">
        <f t="shared" si="11"/>
        <v>0</v>
      </c>
    </row>
    <row r="1134" spans="1:6" ht="16.5" customHeight="1" outlineLevel="1">
      <c r="A1134" s="131"/>
      <c r="B1134" s="128" t="s">
        <v>1784</v>
      </c>
      <c r="C1134" s="185" t="s">
        <v>1785</v>
      </c>
      <c r="D1134" s="36">
        <v>247</v>
      </c>
      <c r="E1134" s="313"/>
      <c r="F1134" s="42">
        <f t="shared" si="11"/>
        <v>0</v>
      </c>
    </row>
    <row r="1135" spans="1:6" ht="16.5" customHeight="1" outlineLevel="1">
      <c r="A1135" s="131"/>
      <c r="B1135" s="128" t="s">
        <v>1786</v>
      </c>
      <c r="C1135" s="185" t="s">
        <v>1787</v>
      </c>
      <c r="D1135" s="36">
        <v>273</v>
      </c>
      <c r="E1135" s="313"/>
      <c r="F1135" s="42">
        <f t="shared" si="11"/>
        <v>0</v>
      </c>
    </row>
    <row r="1136" spans="1:6" ht="16.5" customHeight="1" outlineLevel="1">
      <c r="A1136" s="131"/>
      <c r="B1136" s="128" t="s">
        <v>1788</v>
      </c>
      <c r="C1136" s="185" t="s">
        <v>1789</v>
      </c>
      <c r="D1136" s="36">
        <v>312</v>
      </c>
      <c r="E1136" s="313"/>
      <c r="F1136" s="42">
        <f t="shared" si="11"/>
        <v>0</v>
      </c>
    </row>
    <row r="1137" spans="1:6" ht="16.5" customHeight="1" outlineLevel="1">
      <c r="A1137" s="131"/>
      <c r="B1137" s="128" t="s">
        <v>1790</v>
      </c>
      <c r="C1137" s="185" t="s">
        <v>1791</v>
      </c>
      <c r="D1137" s="36">
        <v>377</v>
      </c>
      <c r="E1137" s="313"/>
      <c r="F1137" s="42">
        <f t="shared" si="11"/>
        <v>0</v>
      </c>
    </row>
    <row r="1138" spans="1:6" ht="16.5" customHeight="1" outlineLevel="1">
      <c r="A1138" s="131"/>
      <c r="B1138" s="128" t="s">
        <v>1792</v>
      </c>
      <c r="C1138" s="185" t="s">
        <v>1793</v>
      </c>
      <c r="D1138" s="36">
        <v>403</v>
      </c>
      <c r="E1138" s="313"/>
      <c r="F1138" s="42">
        <f t="shared" si="11"/>
        <v>0</v>
      </c>
    </row>
    <row r="1139" spans="1:6" ht="16.5" customHeight="1" outlineLevel="1">
      <c r="A1139" s="131"/>
      <c r="B1139" s="128" t="s">
        <v>1794</v>
      </c>
      <c r="C1139" s="185" t="s">
        <v>1795</v>
      </c>
      <c r="D1139" s="36">
        <v>468</v>
      </c>
      <c r="E1139" s="313"/>
      <c r="F1139" s="42">
        <f t="shared" si="11"/>
        <v>0</v>
      </c>
    </row>
    <row r="1140" spans="1:6" ht="16.5" customHeight="1" outlineLevel="1" thickBot="1">
      <c r="A1140" s="131"/>
      <c r="B1140" s="128" t="s">
        <v>1796</v>
      </c>
      <c r="C1140" s="185" t="s">
        <v>1797</v>
      </c>
      <c r="D1140" s="36">
        <v>520</v>
      </c>
      <c r="E1140" s="313"/>
      <c r="F1140" s="42">
        <f t="shared" si="11"/>
        <v>0</v>
      </c>
    </row>
    <row r="1141" spans="1:6" ht="16.5" outlineLevel="1" thickBot="1">
      <c r="A1141" s="153" t="s">
        <v>1798</v>
      </c>
      <c r="B1141" s="143"/>
      <c r="C1141" s="154"/>
      <c r="D1141" s="155">
        <v>0</v>
      </c>
      <c r="E1141" s="156"/>
      <c r="F1141" s="157"/>
    </row>
    <row r="1142" spans="1:6" ht="16.5" customHeight="1" outlineLevel="1">
      <c r="A1142" s="127"/>
      <c r="B1142" s="128" t="s">
        <v>1799</v>
      </c>
      <c r="C1142" s="185" t="s">
        <v>1800</v>
      </c>
      <c r="D1142" s="36">
        <v>208</v>
      </c>
      <c r="E1142" s="312"/>
      <c r="F1142" s="37">
        <f aca="true" t="shared" si="12" ref="F1142:F1157">D1142*E1142</f>
        <v>0</v>
      </c>
    </row>
    <row r="1143" spans="1:6" ht="16.5" customHeight="1" outlineLevel="1">
      <c r="A1143" s="129"/>
      <c r="B1143" s="128" t="s">
        <v>1801</v>
      </c>
      <c r="C1143" s="185" t="s">
        <v>1802</v>
      </c>
      <c r="D1143" s="36">
        <v>221</v>
      </c>
      <c r="E1143" s="315"/>
      <c r="F1143" s="60">
        <f t="shared" si="12"/>
        <v>0</v>
      </c>
    </row>
    <row r="1144" spans="1:6" ht="16.5" customHeight="1" outlineLevel="1">
      <c r="A1144" s="129"/>
      <c r="B1144" s="128" t="s">
        <v>1803</v>
      </c>
      <c r="C1144" s="185" t="s">
        <v>1804</v>
      </c>
      <c r="D1144" s="36">
        <v>234</v>
      </c>
      <c r="E1144" s="315"/>
      <c r="F1144" s="60">
        <f t="shared" si="12"/>
        <v>0</v>
      </c>
    </row>
    <row r="1145" spans="1:6" ht="16.5" customHeight="1" outlineLevel="1">
      <c r="A1145" s="129"/>
      <c r="B1145" s="128" t="s">
        <v>1805</v>
      </c>
      <c r="C1145" s="185" t="s">
        <v>1806</v>
      </c>
      <c r="D1145" s="36">
        <v>247</v>
      </c>
      <c r="E1145" s="315"/>
      <c r="F1145" s="60">
        <f t="shared" si="12"/>
        <v>0</v>
      </c>
    </row>
    <row r="1146" spans="1:6" ht="16.5" customHeight="1" outlineLevel="1">
      <c r="A1146" s="129"/>
      <c r="B1146" s="128" t="s">
        <v>1807</v>
      </c>
      <c r="C1146" s="185" t="s">
        <v>1808</v>
      </c>
      <c r="D1146" s="36">
        <v>260</v>
      </c>
      <c r="E1146" s="315"/>
      <c r="F1146" s="60">
        <f t="shared" si="12"/>
        <v>0</v>
      </c>
    </row>
    <row r="1147" spans="1:6" ht="16.5" customHeight="1" outlineLevel="1">
      <c r="A1147" s="129"/>
      <c r="B1147" s="128" t="s">
        <v>1809</v>
      </c>
      <c r="C1147" s="185" t="s">
        <v>1810</v>
      </c>
      <c r="D1147" s="36">
        <v>273</v>
      </c>
      <c r="E1147" s="315"/>
      <c r="F1147" s="60">
        <f t="shared" si="12"/>
        <v>0</v>
      </c>
    </row>
    <row r="1148" spans="1:6" ht="16.5" customHeight="1" outlineLevel="1">
      <c r="A1148" s="131"/>
      <c r="B1148" s="128" t="s">
        <v>1811</v>
      </c>
      <c r="C1148" s="185" t="s">
        <v>1812</v>
      </c>
      <c r="D1148" s="36">
        <v>299</v>
      </c>
      <c r="E1148" s="313"/>
      <c r="F1148" s="42">
        <f t="shared" si="12"/>
        <v>0</v>
      </c>
    </row>
    <row r="1149" spans="1:6" ht="16.5" customHeight="1" outlineLevel="1">
      <c r="A1149" s="129"/>
      <c r="B1149" s="128" t="s">
        <v>1813</v>
      </c>
      <c r="C1149" s="185" t="s">
        <v>1814</v>
      </c>
      <c r="D1149" s="36">
        <v>325</v>
      </c>
      <c r="E1149" s="315"/>
      <c r="F1149" s="60">
        <f t="shared" si="12"/>
        <v>0</v>
      </c>
    </row>
    <row r="1150" spans="1:6" ht="16.5" customHeight="1" outlineLevel="1">
      <c r="A1150" s="131"/>
      <c r="B1150" s="128" t="s">
        <v>1815</v>
      </c>
      <c r="C1150" s="185" t="s">
        <v>1816</v>
      </c>
      <c r="D1150" s="36">
        <v>364</v>
      </c>
      <c r="E1150" s="313"/>
      <c r="F1150" s="42">
        <f t="shared" si="12"/>
        <v>0</v>
      </c>
    </row>
    <row r="1151" spans="1:6" ht="16.5" customHeight="1" outlineLevel="1">
      <c r="A1151" s="131"/>
      <c r="B1151" s="128" t="s">
        <v>1817</v>
      </c>
      <c r="C1151" s="185" t="s">
        <v>1818</v>
      </c>
      <c r="D1151" s="36">
        <v>403</v>
      </c>
      <c r="E1151" s="313"/>
      <c r="F1151" s="42">
        <f t="shared" si="12"/>
        <v>0</v>
      </c>
    </row>
    <row r="1152" spans="1:6" ht="16.5" customHeight="1" outlineLevel="1">
      <c r="A1152" s="131"/>
      <c r="B1152" s="128" t="s">
        <v>1819</v>
      </c>
      <c r="C1152" s="185" t="s">
        <v>1820</v>
      </c>
      <c r="D1152" s="36">
        <v>429</v>
      </c>
      <c r="E1152" s="313"/>
      <c r="F1152" s="42">
        <f t="shared" si="12"/>
        <v>0</v>
      </c>
    </row>
    <row r="1153" spans="1:6" ht="16.5" customHeight="1" outlineLevel="1">
      <c r="A1153" s="131"/>
      <c r="B1153" s="128" t="s">
        <v>1821</v>
      </c>
      <c r="C1153" s="185" t="s">
        <v>1822</v>
      </c>
      <c r="D1153" s="36">
        <v>494</v>
      </c>
      <c r="E1153" s="313"/>
      <c r="F1153" s="42">
        <f t="shared" si="12"/>
        <v>0</v>
      </c>
    </row>
    <row r="1154" spans="1:6" ht="16.5" customHeight="1" outlineLevel="1">
      <c r="A1154" s="131"/>
      <c r="B1154" s="128" t="s">
        <v>1823</v>
      </c>
      <c r="C1154" s="185" t="s">
        <v>1824</v>
      </c>
      <c r="D1154" s="36">
        <v>520</v>
      </c>
      <c r="E1154" s="313"/>
      <c r="F1154" s="42">
        <f t="shared" si="12"/>
        <v>0</v>
      </c>
    </row>
    <row r="1155" spans="1:6" ht="16.5" customHeight="1" outlineLevel="1">
      <c r="A1155" s="131"/>
      <c r="B1155" s="128" t="s">
        <v>1825</v>
      </c>
      <c r="C1155" s="185" t="s">
        <v>1826</v>
      </c>
      <c r="D1155" s="36">
        <v>546</v>
      </c>
      <c r="E1155" s="313"/>
      <c r="F1155" s="42">
        <f t="shared" si="12"/>
        <v>0</v>
      </c>
    </row>
    <row r="1156" spans="1:6" ht="16.5" customHeight="1" outlineLevel="1">
      <c r="A1156" s="131"/>
      <c r="B1156" s="128" t="s">
        <v>1827</v>
      </c>
      <c r="C1156" s="185" t="s">
        <v>1828</v>
      </c>
      <c r="D1156" s="36">
        <v>442</v>
      </c>
      <c r="E1156" s="313"/>
      <c r="F1156" s="42">
        <f t="shared" si="12"/>
        <v>0</v>
      </c>
    </row>
    <row r="1157" spans="1:6" ht="16.5" customHeight="1" outlineLevel="1" thickBot="1">
      <c r="A1157" s="131"/>
      <c r="B1157" s="128" t="s">
        <v>1829</v>
      </c>
      <c r="C1157" s="185" t="s">
        <v>1830</v>
      </c>
      <c r="D1157" s="36">
        <v>468</v>
      </c>
      <c r="E1157" s="313"/>
      <c r="F1157" s="42">
        <f t="shared" si="12"/>
        <v>0</v>
      </c>
    </row>
    <row r="1158" spans="1:6" ht="16.5" outlineLevel="1" thickBot="1">
      <c r="A1158" s="153" t="s">
        <v>1831</v>
      </c>
      <c r="B1158" s="143"/>
      <c r="C1158" s="154"/>
      <c r="D1158" s="155">
        <v>0</v>
      </c>
      <c r="E1158" s="156"/>
      <c r="F1158" s="157"/>
    </row>
    <row r="1159" spans="1:6" ht="16.5" customHeight="1" outlineLevel="1">
      <c r="A1159" s="127"/>
      <c r="B1159" s="186" t="s">
        <v>1832</v>
      </c>
      <c r="C1159" s="185"/>
      <c r="D1159" s="36">
        <v>195</v>
      </c>
      <c r="E1159" s="312"/>
      <c r="F1159" s="37">
        <f aca="true" t="shared" si="13" ref="F1159:F1167">D1159*E1159</f>
        <v>0</v>
      </c>
    </row>
    <row r="1160" spans="1:6" ht="16.5" customHeight="1" outlineLevel="1">
      <c r="A1160" s="129"/>
      <c r="B1160" s="187" t="s">
        <v>1833</v>
      </c>
      <c r="C1160" s="185"/>
      <c r="D1160" s="36">
        <v>195</v>
      </c>
      <c r="E1160" s="315"/>
      <c r="F1160" s="60">
        <f t="shared" si="13"/>
        <v>0</v>
      </c>
    </row>
    <row r="1161" spans="1:6" ht="16.5" customHeight="1" outlineLevel="1">
      <c r="A1161" s="129"/>
      <c r="B1161" s="187" t="s">
        <v>1834</v>
      </c>
      <c r="C1161" s="185"/>
      <c r="D1161" s="36">
        <v>195</v>
      </c>
      <c r="E1161" s="315"/>
      <c r="F1161" s="60">
        <f t="shared" si="13"/>
        <v>0</v>
      </c>
    </row>
    <row r="1162" spans="1:6" ht="16.5" customHeight="1" outlineLevel="1">
      <c r="A1162" s="129"/>
      <c r="B1162" s="187" t="s">
        <v>1835</v>
      </c>
      <c r="C1162" s="185"/>
      <c r="D1162" s="36">
        <v>195</v>
      </c>
      <c r="E1162" s="315"/>
      <c r="F1162" s="60">
        <f t="shared" si="13"/>
        <v>0</v>
      </c>
    </row>
    <row r="1163" spans="1:6" ht="16.5" customHeight="1" outlineLevel="1">
      <c r="A1163" s="129"/>
      <c r="B1163" s="187" t="s">
        <v>1836</v>
      </c>
      <c r="C1163" s="185"/>
      <c r="D1163" s="36">
        <v>260</v>
      </c>
      <c r="E1163" s="315"/>
      <c r="F1163" s="60">
        <f t="shared" si="13"/>
        <v>0</v>
      </c>
    </row>
    <row r="1164" spans="1:6" ht="16.5" customHeight="1" outlineLevel="1">
      <c r="A1164" s="129"/>
      <c r="B1164" s="187" t="s">
        <v>1837</v>
      </c>
      <c r="C1164" s="185"/>
      <c r="D1164" s="36">
        <v>455</v>
      </c>
      <c r="E1164" s="315"/>
      <c r="F1164" s="60">
        <f t="shared" si="13"/>
        <v>0</v>
      </c>
    </row>
    <row r="1165" spans="1:6" ht="16.5" customHeight="1" outlineLevel="1">
      <c r="A1165" s="131"/>
      <c r="B1165" s="186" t="s">
        <v>1838</v>
      </c>
      <c r="C1165" s="185"/>
      <c r="D1165" s="36">
        <v>520</v>
      </c>
      <c r="E1165" s="313"/>
      <c r="F1165" s="42">
        <f t="shared" si="13"/>
        <v>0</v>
      </c>
    </row>
    <row r="1166" spans="1:6" ht="16.5" customHeight="1" outlineLevel="1">
      <c r="A1166" s="129"/>
      <c r="B1166" s="186" t="s">
        <v>1839</v>
      </c>
      <c r="C1166" s="185"/>
      <c r="D1166" s="36">
        <v>585</v>
      </c>
      <c r="E1166" s="315"/>
      <c r="F1166" s="60">
        <f t="shared" si="13"/>
        <v>0</v>
      </c>
    </row>
    <row r="1167" spans="1:6" ht="16.5" customHeight="1" outlineLevel="1" thickBot="1">
      <c r="A1167" s="131"/>
      <c r="B1167" s="186" t="s">
        <v>1840</v>
      </c>
      <c r="C1167" s="185"/>
      <c r="D1167" s="36">
        <v>650</v>
      </c>
      <c r="E1167" s="313"/>
      <c r="F1167" s="42">
        <f t="shared" si="13"/>
        <v>0</v>
      </c>
    </row>
    <row r="1168" spans="1:6" ht="17.25" customHeight="1" thickBot="1">
      <c r="A1168" s="24" t="s">
        <v>1841</v>
      </c>
      <c r="B1168" s="25"/>
      <c r="C1168" s="26"/>
      <c r="D1168" s="152">
        <v>0</v>
      </c>
      <c r="E1168" s="311"/>
      <c r="F1168" s="27"/>
    </row>
    <row r="1169" spans="1:6" ht="16.5" outlineLevel="1" thickBot="1">
      <c r="A1169" s="153" t="s">
        <v>1842</v>
      </c>
      <c r="B1169" s="143"/>
      <c r="C1169" s="154"/>
      <c r="D1169" s="155">
        <v>0</v>
      </c>
      <c r="E1169" s="156"/>
      <c r="F1169" s="157"/>
    </row>
    <row r="1170" spans="1:6" ht="16.5" customHeight="1" outlineLevel="1">
      <c r="A1170" s="127"/>
      <c r="B1170" s="128" t="s">
        <v>1843</v>
      </c>
      <c r="C1170" s="35" t="s">
        <v>1844</v>
      </c>
      <c r="D1170" s="36">
        <v>221</v>
      </c>
      <c r="E1170" s="312"/>
      <c r="F1170" s="37">
        <f aca="true" t="shared" si="14" ref="F1170:F1175">D1170*E1170</f>
        <v>0</v>
      </c>
    </row>
    <row r="1171" spans="1:6" ht="16.5" customHeight="1" outlineLevel="1">
      <c r="A1171" s="129"/>
      <c r="B1171" s="130" t="s">
        <v>1845</v>
      </c>
      <c r="C1171" s="77" t="s">
        <v>1846</v>
      </c>
      <c r="D1171" s="59">
        <v>221</v>
      </c>
      <c r="E1171" s="315"/>
      <c r="F1171" s="60">
        <f t="shared" si="14"/>
        <v>0</v>
      </c>
    </row>
    <row r="1172" spans="1:6" ht="16.5" customHeight="1" outlineLevel="1">
      <c r="A1172" s="129"/>
      <c r="B1172" s="130" t="s">
        <v>1847</v>
      </c>
      <c r="C1172" s="77" t="s">
        <v>1848</v>
      </c>
      <c r="D1172" s="36">
        <v>221</v>
      </c>
      <c r="E1172" s="315"/>
      <c r="F1172" s="60">
        <f t="shared" si="14"/>
        <v>0</v>
      </c>
    </row>
    <row r="1173" spans="1:6" ht="16.5" customHeight="1" outlineLevel="1">
      <c r="A1173" s="129"/>
      <c r="B1173" s="130" t="s">
        <v>1849</v>
      </c>
      <c r="C1173" s="77" t="s">
        <v>1850</v>
      </c>
      <c r="D1173" s="59">
        <v>221</v>
      </c>
      <c r="E1173" s="315"/>
      <c r="F1173" s="60">
        <f t="shared" si="14"/>
        <v>0</v>
      </c>
    </row>
    <row r="1174" spans="1:6" ht="16.5" customHeight="1" outlineLevel="1">
      <c r="A1174" s="129"/>
      <c r="B1174" s="130" t="s">
        <v>1851</v>
      </c>
      <c r="C1174" s="77" t="s">
        <v>1852</v>
      </c>
      <c r="D1174" s="36">
        <v>221</v>
      </c>
      <c r="E1174" s="315"/>
      <c r="F1174" s="60">
        <f t="shared" si="14"/>
        <v>0</v>
      </c>
    </row>
    <row r="1175" spans="1:6" ht="16.5" customHeight="1" outlineLevel="1" thickBot="1">
      <c r="A1175" s="131"/>
      <c r="B1175" s="132" t="s">
        <v>1853</v>
      </c>
      <c r="C1175" s="40" t="s">
        <v>1854</v>
      </c>
      <c r="D1175" s="59">
        <v>221</v>
      </c>
      <c r="E1175" s="313"/>
      <c r="F1175" s="42">
        <f t="shared" si="14"/>
        <v>0</v>
      </c>
    </row>
    <row r="1176" spans="1:6" ht="16.5" outlineLevel="1" thickBot="1">
      <c r="A1176" s="153" t="s">
        <v>1855</v>
      </c>
      <c r="B1176" s="143"/>
      <c r="C1176" s="154"/>
      <c r="D1176" s="155">
        <v>0</v>
      </c>
      <c r="E1176" s="156"/>
      <c r="F1176" s="157"/>
    </row>
    <row r="1177" spans="1:6" ht="16.5" customHeight="1" outlineLevel="1">
      <c r="A1177" s="127"/>
      <c r="B1177" s="128" t="s">
        <v>1856</v>
      </c>
      <c r="C1177" s="35" t="s">
        <v>1857</v>
      </c>
      <c r="D1177" s="36">
        <v>221</v>
      </c>
      <c r="E1177" s="312"/>
      <c r="F1177" s="37">
        <f>D1177*E1177</f>
        <v>0</v>
      </c>
    </row>
    <row r="1178" spans="1:6" ht="16.5" customHeight="1" outlineLevel="1" thickBot="1">
      <c r="A1178" s="131"/>
      <c r="B1178" s="132" t="s">
        <v>1858</v>
      </c>
      <c r="C1178" s="40" t="s">
        <v>1859</v>
      </c>
      <c r="D1178" s="36">
        <v>221</v>
      </c>
      <c r="E1178" s="313"/>
      <c r="F1178" s="42">
        <f>D1178*E1178</f>
        <v>0</v>
      </c>
    </row>
    <row r="1179" spans="1:6" ht="16.5" outlineLevel="1" thickBot="1">
      <c r="A1179" s="153" t="s">
        <v>1860</v>
      </c>
      <c r="B1179" s="143"/>
      <c r="C1179" s="154"/>
      <c r="D1179" s="155">
        <v>0</v>
      </c>
      <c r="E1179" s="156"/>
      <c r="F1179" s="157"/>
    </row>
    <row r="1180" spans="1:6" ht="16.5" customHeight="1" outlineLevel="1">
      <c r="A1180" s="127"/>
      <c r="B1180" s="43" t="s">
        <v>1861</v>
      </c>
      <c r="C1180" s="35" t="s">
        <v>1862</v>
      </c>
      <c r="D1180" s="36">
        <v>221</v>
      </c>
      <c r="E1180" s="312"/>
      <c r="F1180" s="37">
        <f aca="true" t="shared" si="15" ref="F1180:F1185">D1180*E1180</f>
        <v>0</v>
      </c>
    </row>
    <row r="1181" spans="1:6" ht="16.5" customHeight="1" outlineLevel="1">
      <c r="A1181" s="129"/>
      <c r="B1181" s="67" t="s">
        <v>1863</v>
      </c>
      <c r="C1181" s="77" t="s">
        <v>1864</v>
      </c>
      <c r="D1181" s="59">
        <v>221</v>
      </c>
      <c r="E1181" s="315"/>
      <c r="F1181" s="60">
        <f t="shared" si="15"/>
        <v>0</v>
      </c>
    </row>
    <row r="1182" spans="1:6" ht="16.5" customHeight="1" outlineLevel="1">
      <c r="A1182" s="129"/>
      <c r="B1182" s="67" t="s">
        <v>1865</v>
      </c>
      <c r="C1182" s="77" t="s">
        <v>1866</v>
      </c>
      <c r="D1182" s="36">
        <v>221</v>
      </c>
      <c r="E1182" s="315"/>
      <c r="F1182" s="60">
        <f t="shared" si="15"/>
        <v>0</v>
      </c>
    </row>
    <row r="1183" spans="1:6" ht="16.5" customHeight="1" outlineLevel="1">
      <c r="A1183" s="129"/>
      <c r="B1183" s="67" t="s">
        <v>1867</v>
      </c>
      <c r="C1183" s="77" t="s">
        <v>1868</v>
      </c>
      <c r="D1183" s="59">
        <v>221</v>
      </c>
      <c r="E1183" s="315"/>
      <c r="F1183" s="60">
        <f t="shared" si="15"/>
        <v>0</v>
      </c>
    </row>
    <row r="1184" spans="1:6" ht="16.5" customHeight="1" outlineLevel="1">
      <c r="A1184" s="129"/>
      <c r="B1184" s="67" t="s">
        <v>1869</v>
      </c>
      <c r="C1184" s="77" t="s">
        <v>1870</v>
      </c>
      <c r="D1184" s="36">
        <v>221</v>
      </c>
      <c r="E1184" s="315"/>
      <c r="F1184" s="60">
        <f t="shared" si="15"/>
        <v>0</v>
      </c>
    </row>
    <row r="1185" spans="1:6" ht="16.5" customHeight="1" outlineLevel="1" thickBot="1">
      <c r="A1185" s="131"/>
      <c r="B1185" s="45" t="s">
        <v>1871</v>
      </c>
      <c r="C1185" s="40" t="s">
        <v>1872</v>
      </c>
      <c r="D1185" s="59">
        <v>221</v>
      </c>
      <c r="E1185" s="313"/>
      <c r="F1185" s="42">
        <f t="shared" si="15"/>
        <v>0</v>
      </c>
    </row>
    <row r="1186" spans="1:6" ht="16.5" outlineLevel="1" thickBot="1">
      <c r="A1186" s="153" t="s">
        <v>1860</v>
      </c>
      <c r="B1186" s="143"/>
      <c r="C1186" s="154"/>
      <c r="D1186" s="155">
        <v>0</v>
      </c>
      <c r="E1186" s="156"/>
      <c r="F1186" s="157"/>
    </row>
    <row r="1187" spans="1:6" ht="16.5" customHeight="1" outlineLevel="1">
      <c r="A1187" s="127"/>
      <c r="B1187" s="43" t="s">
        <v>1873</v>
      </c>
      <c r="C1187" s="35" t="s">
        <v>1874</v>
      </c>
      <c r="D1187" s="36">
        <v>585</v>
      </c>
      <c r="E1187" s="312"/>
      <c r="F1187" s="37">
        <f aca="true" t="shared" si="16" ref="F1187:F1192">D1187*E1187</f>
        <v>0</v>
      </c>
    </row>
    <row r="1188" spans="1:6" ht="16.5" customHeight="1" outlineLevel="1">
      <c r="A1188" s="129"/>
      <c r="B1188" s="67" t="s">
        <v>1875</v>
      </c>
      <c r="C1188" s="77" t="s">
        <v>1876</v>
      </c>
      <c r="D1188" s="59">
        <v>585</v>
      </c>
      <c r="E1188" s="315"/>
      <c r="F1188" s="60">
        <f t="shared" si="16"/>
        <v>0</v>
      </c>
    </row>
    <row r="1189" spans="1:6" ht="16.5" customHeight="1" outlineLevel="1">
      <c r="A1189" s="129"/>
      <c r="B1189" s="67" t="s">
        <v>1877</v>
      </c>
      <c r="C1189" s="77" t="s">
        <v>1878</v>
      </c>
      <c r="D1189" s="36">
        <v>585</v>
      </c>
      <c r="E1189" s="315"/>
      <c r="F1189" s="60">
        <f t="shared" si="16"/>
        <v>0</v>
      </c>
    </row>
    <row r="1190" spans="1:6" ht="16.5" customHeight="1" outlineLevel="1">
      <c r="A1190" s="129"/>
      <c r="B1190" s="67" t="s">
        <v>1879</v>
      </c>
      <c r="C1190" s="77" t="s">
        <v>1880</v>
      </c>
      <c r="D1190" s="59">
        <v>585</v>
      </c>
      <c r="E1190" s="315"/>
      <c r="F1190" s="60">
        <f t="shared" si="16"/>
        <v>0</v>
      </c>
    </row>
    <row r="1191" spans="1:6" ht="16.5" customHeight="1" outlineLevel="1">
      <c r="A1191" s="129"/>
      <c r="B1191" s="67" t="s">
        <v>1881</v>
      </c>
      <c r="C1191" s="77" t="s">
        <v>1882</v>
      </c>
      <c r="D1191" s="36">
        <v>585</v>
      </c>
      <c r="E1191" s="315"/>
      <c r="F1191" s="60">
        <f t="shared" si="16"/>
        <v>0</v>
      </c>
    </row>
    <row r="1192" spans="1:6" ht="16.5" customHeight="1" outlineLevel="1" thickBot="1">
      <c r="A1192" s="131"/>
      <c r="B1192" s="45" t="s">
        <v>1883</v>
      </c>
      <c r="C1192" s="40" t="s">
        <v>1884</v>
      </c>
      <c r="D1192" s="59">
        <v>585</v>
      </c>
      <c r="E1192" s="313"/>
      <c r="F1192" s="42">
        <f t="shared" si="16"/>
        <v>0</v>
      </c>
    </row>
    <row r="1193" spans="1:6" ht="16.5" outlineLevel="1" thickBot="1">
      <c r="A1193" s="188" t="s">
        <v>1885</v>
      </c>
      <c r="B1193" s="143"/>
      <c r="C1193" s="154"/>
      <c r="D1193" s="155">
        <v>0</v>
      </c>
      <c r="E1193" s="156"/>
      <c r="F1193" s="157"/>
    </row>
    <row r="1194" spans="1:6" ht="16.5" customHeight="1" outlineLevel="1">
      <c r="A1194" s="127"/>
      <c r="B1194" s="186">
        <v>0.234</v>
      </c>
      <c r="C1194" s="189" t="s">
        <v>1885</v>
      </c>
      <c r="D1194" s="36">
        <v>325</v>
      </c>
      <c r="E1194" s="312"/>
      <c r="F1194" s="37">
        <f aca="true" t="shared" si="17" ref="F1194:F1200">D1194*E1194</f>
        <v>0</v>
      </c>
    </row>
    <row r="1195" spans="1:6" ht="16.5" customHeight="1" outlineLevel="1">
      <c r="A1195" s="129"/>
      <c r="B1195" s="186">
        <v>0.261</v>
      </c>
      <c r="C1195" s="189" t="s">
        <v>1885</v>
      </c>
      <c r="D1195" s="59">
        <v>325</v>
      </c>
      <c r="E1195" s="315"/>
      <c r="F1195" s="60">
        <f t="shared" si="17"/>
        <v>0</v>
      </c>
    </row>
    <row r="1196" spans="1:6" ht="16.5" customHeight="1" outlineLevel="1">
      <c r="A1196" s="129"/>
      <c r="B1196" s="186">
        <v>0.286</v>
      </c>
      <c r="C1196" s="189" t="s">
        <v>1885</v>
      </c>
      <c r="D1196" s="36">
        <v>325</v>
      </c>
      <c r="E1196" s="315"/>
      <c r="F1196" s="60">
        <f t="shared" si="17"/>
        <v>0</v>
      </c>
    </row>
    <row r="1197" spans="1:6" ht="16.5" customHeight="1" outlineLevel="1">
      <c r="A1197" s="129"/>
      <c r="B1197" s="186">
        <v>0.309</v>
      </c>
      <c r="C1197" s="189" t="s">
        <v>1885</v>
      </c>
      <c r="D1197" s="59">
        <v>325</v>
      </c>
      <c r="E1197" s="315"/>
      <c r="F1197" s="60">
        <f t="shared" si="17"/>
        <v>0</v>
      </c>
    </row>
    <row r="1198" spans="1:6" ht="16.5" customHeight="1" outlineLevel="1">
      <c r="A1198" s="129"/>
      <c r="B1198" s="186">
        <v>0.331</v>
      </c>
      <c r="C1198" s="189" t="s">
        <v>1885</v>
      </c>
      <c r="D1198" s="36">
        <v>325</v>
      </c>
      <c r="E1198" s="315"/>
      <c r="F1198" s="60">
        <f t="shared" si="17"/>
        <v>0</v>
      </c>
    </row>
    <row r="1199" spans="1:6" ht="16.5" customHeight="1" outlineLevel="1">
      <c r="A1199" s="131"/>
      <c r="B1199" s="190">
        <v>0.37</v>
      </c>
      <c r="C1199" s="191" t="s">
        <v>1885</v>
      </c>
      <c r="D1199" s="41">
        <v>325</v>
      </c>
      <c r="E1199" s="313"/>
      <c r="F1199" s="42">
        <f t="shared" si="17"/>
        <v>0</v>
      </c>
    </row>
    <row r="1200" spans="1:252" s="2" customFormat="1" ht="16.5" customHeight="1" outlineLevel="1">
      <c r="A1200" s="192"/>
      <c r="B1200" s="190">
        <v>0.405</v>
      </c>
      <c r="C1200" s="191" t="s">
        <v>1885</v>
      </c>
      <c r="D1200" s="41">
        <v>325</v>
      </c>
      <c r="E1200" s="313"/>
      <c r="F1200" s="42">
        <f t="shared" si="17"/>
        <v>0</v>
      </c>
      <c r="G1200" s="192"/>
      <c r="H1200" s="192"/>
      <c r="I1200" s="192"/>
      <c r="J1200" s="192"/>
      <c r="K1200" s="192"/>
      <c r="L1200" s="192"/>
      <c r="M1200" s="192"/>
      <c r="N1200" s="192"/>
      <c r="O1200" s="192"/>
      <c r="P1200" s="192"/>
      <c r="Q1200" s="192"/>
      <c r="R1200" s="192"/>
      <c r="S1200" s="192"/>
      <c r="T1200" s="192"/>
      <c r="U1200" s="192"/>
      <c r="V1200" s="192"/>
      <c r="W1200" s="192"/>
      <c r="X1200" s="192"/>
      <c r="Y1200" s="192"/>
      <c r="Z1200" s="192"/>
      <c r="AA1200" s="192"/>
      <c r="AB1200" s="192"/>
      <c r="AC1200" s="192"/>
      <c r="AD1200" s="192"/>
      <c r="AE1200" s="192"/>
      <c r="AF1200" s="192"/>
      <c r="AG1200" s="192"/>
      <c r="AH1200" s="192"/>
      <c r="AI1200" s="192"/>
      <c r="AJ1200" s="192"/>
      <c r="AK1200" s="192"/>
      <c r="AL1200" s="192"/>
      <c r="AM1200" s="192"/>
      <c r="AN1200" s="192"/>
      <c r="AO1200" s="192"/>
      <c r="AP1200" s="192"/>
      <c r="AQ1200" s="192"/>
      <c r="AR1200" s="192"/>
      <c r="AS1200" s="192"/>
      <c r="AT1200" s="192"/>
      <c r="AU1200" s="192"/>
      <c r="AV1200" s="192"/>
      <c r="AW1200" s="192"/>
      <c r="AX1200" s="192"/>
      <c r="AY1200" s="192"/>
      <c r="AZ1200" s="192"/>
      <c r="BA1200" s="192"/>
      <c r="BB1200" s="192"/>
      <c r="BC1200" s="192"/>
      <c r="BD1200" s="192"/>
      <c r="BE1200" s="192"/>
      <c r="BF1200" s="192"/>
      <c r="BG1200" s="192"/>
      <c r="BH1200" s="192"/>
      <c r="BI1200" s="192"/>
      <c r="BJ1200" s="192"/>
      <c r="BK1200" s="192"/>
      <c r="BL1200" s="192"/>
      <c r="BM1200" s="192"/>
      <c r="BN1200" s="192"/>
      <c r="BO1200" s="192"/>
      <c r="BP1200" s="192"/>
      <c r="BQ1200" s="192"/>
      <c r="BR1200" s="192"/>
      <c r="BS1200" s="192"/>
      <c r="BT1200" s="192"/>
      <c r="BU1200" s="192"/>
      <c r="BV1200" s="192"/>
      <c r="BW1200" s="192"/>
      <c r="BX1200" s="192"/>
      <c r="BY1200" s="192"/>
      <c r="BZ1200" s="192"/>
      <c r="CA1200" s="192"/>
      <c r="CB1200" s="192"/>
      <c r="CC1200" s="192"/>
      <c r="CD1200" s="192"/>
      <c r="CE1200" s="192"/>
      <c r="CF1200" s="192"/>
      <c r="CG1200" s="192"/>
      <c r="CH1200" s="192"/>
      <c r="CI1200" s="192"/>
      <c r="CJ1200" s="192"/>
      <c r="CK1200" s="192"/>
      <c r="CL1200" s="192"/>
      <c r="CM1200" s="192"/>
      <c r="CN1200" s="192"/>
      <c r="CO1200" s="192"/>
      <c r="CP1200" s="192"/>
      <c r="CQ1200" s="192"/>
      <c r="CR1200" s="192"/>
      <c r="CS1200" s="192"/>
      <c r="CT1200" s="192"/>
      <c r="CU1200" s="192"/>
      <c r="CV1200" s="192"/>
      <c r="CW1200" s="192"/>
      <c r="CX1200" s="192"/>
      <c r="CY1200" s="192"/>
      <c r="CZ1200" s="192"/>
      <c r="DA1200" s="192"/>
      <c r="DB1200" s="192"/>
      <c r="DC1200" s="192"/>
      <c r="DD1200" s="192"/>
      <c r="DE1200" s="192"/>
      <c r="DF1200" s="192"/>
      <c r="DG1200" s="192"/>
      <c r="DH1200" s="192"/>
      <c r="DI1200" s="192"/>
      <c r="DJ1200" s="192"/>
      <c r="DK1200" s="192"/>
      <c r="DL1200" s="192"/>
      <c r="DM1200" s="192"/>
      <c r="DN1200" s="192"/>
      <c r="DO1200" s="192"/>
      <c r="DP1200" s="192"/>
      <c r="DQ1200" s="192"/>
      <c r="DR1200" s="192"/>
      <c r="DS1200" s="192"/>
      <c r="DT1200" s="192"/>
      <c r="DU1200" s="192"/>
      <c r="DV1200" s="192"/>
      <c r="DW1200" s="192"/>
      <c r="DX1200" s="192"/>
      <c r="DY1200" s="192"/>
      <c r="DZ1200" s="192"/>
      <c r="EA1200" s="192"/>
      <c r="EB1200" s="192"/>
      <c r="EC1200" s="192"/>
      <c r="ED1200" s="192"/>
      <c r="EE1200" s="192"/>
      <c r="EF1200" s="192"/>
      <c r="EG1200" s="192"/>
      <c r="EH1200" s="192"/>
      <c r="EI1200" s="192"/>
      <c r="EJ1200" s="192"/>
      <c r="EK1200" s="192"/>
      <c r="EL1200" s="192"/>
      <c r="EM1200" s="192"/>
      <c r="EN1200" s="192"/>
      <c r="EO1200" s="192"/>
      <c r="EP1200" s="192"/>
      <c r="EQ1200" s="192"/>
      <c r="ER1200" s="192"/>
      <c r="ES1200" s="192"/>
      <c r="ET1200" s="192"/>
      <c r="EU1200" s="192"/>
      <c r="EV1200" s="192"/>
      <c r="EW1200" s="192"/>
      <c r="EX1200" s="192"/>
      <c r="EY1200" s="192"/>
      <c r="EZ1200" s="192"/>
      <c r="FA1200" s="192"/>
      <c r="FB1200" s="192"/>
      <c r="FC1200" s="192"/>
      <c r="FD1200" s="192"/>
      <c r="FE1200" s="192"/>
      <c r="FF1200" s="192"/>
      <c r="FG1200" s="192"/>
      <c r="FH1200" s="192"/>
      <c r="FI1200" s="192"/>
      <c r="FJ1200" s="192"/>
      <c r="FK1200" s="192"/>
      <c r="FL1200" s="192"/>
      <c r="FM1200" s="192"/>
      <c r="FN1200" s="192"/>
      <c r="FO1200" s="192"/>
      <c r="FP1200" s="192"/>
      <c r="FQ1200" s="192"/>
      <c r="FR1200" s="192"/>
      <c r="FS1200" s="192"/>
      <c r="FT1200" s="192"/>
      <c r="FU1200" s="192"/>
      <c r="FV1200" s="192"/>
      <c r="FW1200" s="192"/>
      <c r="FX1200" s="192"/>
      <c r="FY1200" s="192"/>
      <c r="FZ1200" s="192"/>
      <c r="GA1200" s="192"/>
      <c r="GB1200" s="192"/>
      <c r="GC1200" s="192"/>
      <c r="GD1200" s="192"/>
      <c r="GE1200" s="192"/>
      <c r="GF1200" s="192"/>
      <c r="GG1200" s="192"/>
      <c r="GH1200" s="192"/>
      <c r="GI1200" s="192"/>
      <c r="GJ1200" s="192"/>
      <c r="GK1200" s="192"/>
      <c r="GL1200" s="192"/>
      <c r="GM1200" s="192"/>
      <c r="GN1200" s="192"/>
      <c r="GO1200" s="192"/>
      <c r="GP1200" s="192"/>
      <c r="GQ1200" s="192"/>
      <c r="GR1200" s="192"/>
      <c r="GS1200" s="192"/>
      <c r="GT1200" s="192"/>
      <c r="GU1200" s="192"/>
      <c r="GV1200" s="192"/>
      <c r="GW1200" s="192"/>
      <c r="GX1200" s="192"/>
      <c r="GY1200" s="192"/>
      <c r="GZ1200" s="192"/>
      <c r="HA1200" s="192"/>
      <c r="HB1200" s="192"/>
      <c r="HC1200" s="192"/>
      <c r="HD1200" s="192"/>
      <c r="HE1200" s="192"/>
      <c r="HF1200" s="192"/>
      <c r="HG1200" s="192"/>
      <c r="HH1200" s="192"/>
      <c r="HI1200" s="192"/>
      <c r="HJ1200" s="192"/>
      <c r="HK1200" s="192"/>
      <c r="HL1200" s="192"/>
      <c r="HM1200" s="192"/>
      <c r="HN1200" s="192"/>
      <c r="HO1200" s="192"/>
      <c r="HP1200" s="192"/>
      <c r="HQ1200" s="192"/>
      <c r="HR1200" s="192"/>
      <c r="HS1200" s="192"/>
      <c r="HT1200" s="192"/>
      <c r="HU1200" s="192"/>
      <c r="HV1200" s="192"/>
      <c r="HW1200" s="192"/>
      <c r="HX1200" s="192"/>
      <c r="HY1200" s="192"/>
      <c r="HZ1200" s="192"/>
      <c r="IA1200" s="192"/>
      <c r="IB1200" s="192"/>
      <c r="IC1200" s="192"/>
      <c r="ID1200" s="192"/>
      <c r="IE1200" s="192"/>
      <c r="IF1200" s="192"/>
      <c r="IG1200" s="192"/>
      <c r="IH1200" s="192"/>
      <c r="II1200" s="192"/>
      <c r="IJ1200" s="192"/>
      <c r="IK1200" s="192"/>
      <c r="IL1200" s="192"/>
      <c r="IM1200" s="192"/>
      <c r="IN1200" s="192"/>
      <c r="IO1200" s="192"/>
      <c r="IP1200" s="192"/>
      <c r="IQ1200" s="192"/>
      <c r="IR1200" s="192"/>
    </row>
    <row r="1201" spans="1:6" ht="16.5" outlineLevel="1" thickBot="1">
      <c r="A1201" s="193" t="s">
        <v>1886</v>
      </c>
      <c r="B1201" s="194"/>
      <c r="C1201" s="195"/>
      <c r="D1201" s="196">
        <v>0</v>
      </c>
      <c r="E1201" s="197"/>
      <c r="F1201" s="198"/>
    </row>
    <row r="1202" spans="1:6" ht="16.5" customHeight="1" outlineLevel="1">
      <c r="A1202" s="127"/>
      <c r="B1202" s="199">
        <v>0.234</v>
      </c>
      <c r="C1202" s="189" t="s">
        <v>1886</v>
      </c>
      <c r="D1202" s="36">
        <v>780</v>
      </c>
      <c r="E1202" s="312"/>
      <c r="F1202" s="37">
        <f aca="true" t="shared" si="18" ref="F1202:F1208">D1202*E1202</f>
        <v>0</v>
      </c>
    </row>
    <row r="1203" spans="1:6" ht="16.5" customHeight="1" outlineLevel="1">
      <c r="A1203" s="129"/>
      <c r="B1203" s="199">
        <v>0.261</v>
      </c>
      <c r="C1203" s="189" t="s">
        <v>1886</v>
      </c>
      <c r="D1203" s="59">
        <v>780</v>
      </c>
      <c r="E1203" s="315"/>
      <c r="F1203" s="60">
        <f t="shared" si="18"/>
        <v>0</v>
      </c>
    </row>
    <row r="1204" spans="1:6" ht="16.5" customHeight="1" outlineLevel="1">
      <c r="A1204" s="129"/>
      <c r="B1204" s="199">
        <v>0.286</v>
      </c>
      <c r="C1204" s="189" t="s">
        <v>1886</v>
      </c>
      <c r="D1204" s="36">
        <v>780</v>
      </c>
      <c r="E1204" s="315"/>
      <c r="F1204" s="60">
        <f t="shared" si="18"/>
        <v>0</v>
      </c>
    </row>
    <row r="1205" spans="1:6" ht="16.5" customHeight="1" outlineLevel="1">
      <c r="A1205" s="129"/>
      <c r="B1205" s="199">
        <v>0.309</v>
      </c>
      <c r="C1205" s="189" t="s">
        <v>1886</v>
      </c>
      <c r="D1205" s="59">
        <v>780</v>
      </c>
      <c r="E1205" s="315"/>
      <c r="F1205" s="60">
        <f t="shared" si="18"/>
        <v>0</v>
      </c>
    </row>
    <row r="1206" spans="1:6" ht="16.5" customHeight="1" outlineLevel="1">
      <c r="A1206" s="129"/>
      <c r="B1206" s="199">
        <v>0.331</v>
      </c>
      <c r="C1206" s="189" t="s">
        <v>1886</v>
      </c>
      <c r="D1206" s="36">
        <v>780</v>
      </c>
      <c r="E1206" s="315"/>
      <c r="F1206" s="60">
        <f t="shared" si="18"/>
        <v>0</v>
      </c>
    </row>
    <row r="1207" spans="1:6" ht="16.5" customHeight="1" outlineLevel="1">
      <c r="A1207" s="131"/>
      <c r="B1207" s="190">
        <v>0.37</v>
      </c>
      <c r="C1207" s="191" t="s">
        <v>1886</v>
      </c>
      <c r="D1207" s="41">
        <v>780</v>
      </c>
      <c r="E1207" s="313"/>
      <c r="F1207" s="42">
        <f t="shared" si="18"/>
        <v>0</v>
      </c>
    </row>
    <row r="1208" spans="1:252" s="2" customFormat="1" ht="16.5" customHeight="1" outlineLevel="1">
      <c r="A1208" s="131"/>
      <c r="B1208" s="190">
        <v>0.405</v>
      </c>
      <c r="C1208" s="191" t="s">
        <v>1886</v>
      </c>
      <c r="D1208" s="41">
        <v>780</v>
      </c>
      <c r="E1208" s="313"/>
      <c r="F1208" s="42">
        <f t="shared" si="18"/>
        <v>0</v>
      </c>
      <c r="G1208" s="192"/>
      <c r="H1208" s="192"/>
      <c r="I1208" s="192"/>
      <c r="J1208" s="192"/>
      <c r="K1208" s="192"/>
      <c r="L1208" s="192"/>
      <c r="M1208" s="192"/>
      <c r="N1208" s="192"/>
      <c r="O1208" s="192"/>
      <c r="P1208" s="192"/>
      <c r="Q1208" s="192"/>
      <c r="R1208" s="192"/>
      <c r="S1208" s="192"/>
      <c r="T1208" s="192"/>
      <c r="U1208" s="192"/>
      <c r="V1208" s="192"/>
      <c r="W1208" s="192"/>
      <c r="X1208" s="192"/>
      <c r="Y1208" s="192"/>
      <c r="Z1208" s="192"/>
      <c r="AA1208" s="192"/>
      <c r="AB1208" s="192"/>
      <c r="AC1208" s="192"/>
      <c r="AD1208" s="192"/>
      <c r="AE1208" s="192"/>
      <c r="AF1208" s="192"/>
      <c r="AG1208" s="192"/>
      <c r="AH1208" s="192"/>
      <c r="AI1208" s="192"/>
      <c r="AJ1208" s="192"/>
      <c r="AK1208" s="192"/>
      <c r="AL1208" s="192"/>
      <c r="AM1208" s="192"/>
      <c r="AN1208" s="192"/>
      <c r="AO1208" s="192"/>
      <c r="AP1208" s="192"/>
      <c r="AQ1208" s="192"/>
      <c r="AR1208" s="192"/>
      <c r="AS1208" s="192"/>
      <c r="AT1208" s="192"/>
      <c r="AU1208" s="192"/>
      <c r="AV1208" s="192"/>
      <c r="AW1208" s="192"/>
      <c r="AX1208" s="192"/>
      <c r="AY1208" s="192"/>
      <c r="AZ1208" s="192"/>
      <c r="BA1208" s="192"/>
      <c r="BB1208" s="192"/>
      <c r="BC1208" s="192"/>
      <c r="BD1208" s="192"/>
      <c r="BE1208" s="192"/>
      <c r="BF1208" s="192"/>
      <c r="BG1208" s="192"/>
      <c r="BH1208" s="192"/>
      <c r="BI1208" s="192"/>
      <c r="BJ1208" s="192"/>
      <c r="BK1208" s="192"/>
      <c r="BL1208" s="192"/>
      <c r="BM1208" s="192"/>
      <c r="BN1208" s="192"/>
      <c r="BO1208" s="192"/>
      <c r="BP1208" s="192"/>
      <c r="BQ1208" s="192"/>
      <c r="BR1208" s="192"/>
      <c r="BS1208" s="192"/>
      <c r="BT1208" s="192"/>
      <c r="BU1208" s="192"/>
      <c r="BV1208" s="192"/>
      <c r="BW1208" s="192"/>
      <c r="BX1208" s="192"/>
      <c r="BY1208" s="192"/>
      <c r="BZ1208" s="192"/>
      <c r="CA1208" s="192"/>
      <c r="CB1208" s="192"/>
      <c r="CC1208" s="192"/>
      <c r="CD1208" s="192"/>
      <c r="CE1208" s="192"/>
      <c r="CF1208" s="192"/>
      <c r="CG1208" s="192"/>
      <c r="CH1208" s="192"/>
      <c r="CI1208" s="192"/>
      <c r="CJ1208" s="192"/>
      <c r="CK1208" s="192"/>
      <c r="CL1208" s="192"/>
      <c r="CM1208" s="192"/>
      <c r="CN1208" s="192"/>
      <c r="CO1208" s="192"/>
      <c r="CP1208" s="192"/>
      <c r="CQ1208" s="192"/>
      <c r="CR1208" s="192"/>
      <c r="CS1208" s="192"/>
      <c r="CT1208" s="192"/>
      <c r="CU1208" s="192"/>
      <c r="CV1208" s="192"/>
      <c r="CW1208" s="192"/>
      <c r="CX1208" s="192"/>
      <c r="CY1208" s="192"/>
      <c r="CZ1208" s="192"/>
      <c r="DA1208" s="192"/>
      <c r="DB1208" s="192"/>
      <c r="DC1208" s="192"/>
      <c r="DD1208" s="192"/>
      <c r="DE1208" s="192"/>
      <c r="DF1208" s="192"/>
      <c r="DG1208" s="192"/>
      <c r="DH1208" s="192"/>
      <c r="DI1208" s="192"/>
      <c r="DJ1208" s="192"/>
      <c r="DK1208" s="192"/>
      <c r="DL1208" s="192"/>
      <c r="DM1208" s="192"/>
      <c r="DN1208" s="192"/>
      <c r="DO1208" s="192"/>
      <c r="DP1208" s="192"/>
      <c r="DQ1208" s="192"/>
      <c r="DR1208" s="192"/>
      <c r="DS1208" s="192"/>
      <c r="DT1208" s="192"/>
      <c r="DU1208" s="192"/>
      <c r="DV1208" s="192"/>
      <c r="DW1208" s="192"/>
      <c r="DX1208" s="192"/>
      <c r="DY1208" s="192"/>
      <c r="DZ1208" s="192"/>
      <c r="EA1208" s="192"/>
      <c r="EB1208" s="192"/>
      <c r="EC1208" s="192"/>
      <c r="ED1208" s="192"/>
      <c r="EE1208" s="192"/>
      <c r="EF1208" s="192"/>
      <c r="EG1208" s="192"/>
      <c r="EH1208" s="192"/>
      <c r="EI1208" s="192"/>
      <c r="EJ1208" s="192"/>
      <c r="EK1208" s="192"/>
      <c r="EL1208" s="192"/>
      <c r="EM1208" s="192"/>
      <c r="EN1208" s="192"/>
      <c r="EO1208" s="192"/>
      <c r="EP1208" s="192"/>
      <c r="EQ1208" s="192"/>
      <c r="ER1208" s="192"/>
      <c r="ES1208" s="192"/>
      <c r="ET1208" s="192"/>
      <c r="EU1208" s="192"/>
      <c r="EV1208" s="192"/>
      <c r="EW1208" s="192"/>
      <c r="EX1208" s="192"/>
      <c r="EY1208" s="192"/>
      <c r="EZ1208" s="192"/>
      <c r="FA1208" s="192"/>
      <c r="FB1208" s="192"/>
      <c r="FC1208" s="192"/>
      <c r="FD1208" s="192"/>
      <c r="FE1208" s="192"/>
      <c r="FF1208" s="192"/>
      <c r="FG1208" s="192"/>
      <c r="FH1208" s="192"/>
      <c r="FI1208" s="192"/>
      <c r="FJ1208" s="192"/>
      <c r="FK1208" s="192"/>
      <c r="FL1208" s="192"/>
      <c r="FM1208" s="192"/>
      <c r="FN1208" s="192"/>
      <c r="FO1208" s="192"/>
      <c r="FP1208" s="192"/>
      <c r="FQ1208" s="192"/>
      <c r="FR1208" s="192"/>
      <c r="FS1208" s="192"/>
      <c r="FT1208" s="192"/>
      <c r="FU1208" s="192"/>
      <c r="FV1208" s="192"/>
      <c r="FW1208" s="192"/>
      <c r="FX1208" s="192"/>
      <c r="FY1208" s="192"/>
      <c r="FZ1208" s="192"/>
      <c r="GA1208" s="192"/>
      <c r="GB1208" s="192"/>
      <c r="GC1208" s="192"/>
      <c r="GD1208" s="192"/>
      <c r="GE1208" s="192"/>
      <c r="GF1208" s="192"/>
      <c r="GG1208" s="192"/>
      <c r="GH1208" s="192"/>
      <c r="GI1208" s="192"/>
      <c r="GJ1208" s="192"/>
      <c r="GK1208" s="192"/>
      <c r="GL1208" s="192"/>
      <c r="GM1208" s="192"/>
      <c r="GN1208" s="192"/>
      <c r="GO1208" s="192"/>
      <c r="GP1208" s="192"/>
      <c r="GQ1208" s="192"/>
      <c r="GR1208" s="192"/>
      <c r="GS1208" s="192"/>
      <c r="GT1208" s="192"/>
      <c r="GU1208" s="192"/>
      <c r="GV1208" s="192"/>
      <c r="GW1208" s="192"/>
      <c r="GX1208" s="192"/>
      <c r="GY1208" s="192"/>
      <c r="GZ1208" s="192"/>
      <c r="HA1208" s="192"/>
      <c r="HB1208" s="192"/>
      <c r="HC1208" s="192"/>
      <c r="HD1208" s="192"/>
      <c r="HE1208" s="192"/>
      <c r="HF1208" s="192"/>
      <c r="HG1208" s="192"/>
      <c r="HH1208" s="192"/>
      <c r="HI1208" s="192"/>
      <c r="HJ1208" s="192"/>
      <c r="HK1208" s="192"/>
      <c r="HL1208" s="192"/>
      <c r="HM1208" s="192"/>
      <c r="HN1208" s="192"/>
      <c r="HO1208" s="192"/>
      <c r="HP1208" s="192"/>
      <c r="HQ1208" s="192"/>
      <c r="HR1208" s="192"/>
      <c r="HS1208" s="192"/>
      <c r="HT1208" s="192"/>
      <c r="HU1208" s="192"/>
      <c r="HV1208" s="192"/>
      <c r="HW1208" s="192"/>
      <c r="HX1208" s="192"/>
      <c r="HY1208" s="192"/>
      <c r="HZ1208" s="192"/>
      <c r="IA1208" s="192"/>
      <c r="IB1208" s="192"/>
      <c r="IC1208" s="192"/>
      <c r="ID1208" s="192"/>
      <c r="IE1208" s="192"/>
      <c r="IF1208" s="192"/>
      <c r="IG1208" s="192"/>
      <c r="IH1208" s="192"/>
      <c r="II1208" s="192"/>
      <c r="IJ1208" s="192"/>
      <c r="IK1208" s="192"/>
      <c r="IL1208" s="192"/>
      <c r="IM1208" s="192"/>
      <c r="IN1208" s="192"/>
      <c r="IO1208" s="192"/>
      <c r="IP1208" s="192"/>
      <c r="IQ1208" s="192"/>
      <c r="IR1208" s="192"/>
    </row>
    <row r="1209" spans="1:6" ht="17.25" customHeight="1" thickBot="1">
      <c r="A1209" s="200" t="s">
        <v>1887</v>
      </c>
      <c r="B1209" s="201"/>
      <c r="C1209" s="202"/>
      <c r="D1209" s="203">
        <v>0</v>
      </c>
      <c r="E1209" s="329"/>
      <c r="F1209" s="204"/>
    </row>
    <row r="1210" spans="1:6" ht="16.5" outlineLevel="1" thickBot="1">
      <c r="A1210" s="153" t="s">
        <v>1888</v>
      </c>
      <c r="B1210" s="143"/>
      <c r="C1210" s="154"/>
      <c r="D1210" s="155">
        <v>0</v>
      </c>
      <c r="E1210" s="156"/>
      <c r="F1210" s="157"/>
    </row>
    <row r="1211" spans="1:6" ht="16.5" customHeight="1" outlineLevel="1">
      <c r="A1211" s="127"/>
      <c r="B1211" s="128" t="s">
        <v>1889</v>
      </c>
      <c r="C1211" s="165" t="s">
        <v>1890</v>
      </c>
      <c r="D1211" s="36">
        <v>45.5</v>
      </c>
      <c r="E1211" s="312"/>
      <c r="F1211" s="37">
        <f aca="true" t="shared" si="19" ref="F1211:F1218">D1211*E1211</f>
        <v>0</v>
      </c>
    </row>
    <row r="1212" spans="1:6" ht="16.5" customHeight="1" outlineLevel="1">
      <c r="A1212" s="129"/>
      <c r="B1212" s="130" t="s">
        <v>1891</v>
      </c>
      <c r="C1212" s="205" t="s">
        <v>1892</v>
      </c>
      <c r="D1212" s="59">
        <v>45.5</v>
      </c>
      <c r="E1212" s="315"/>
      <c r="F1212" s="60">
        <f t="shared" si="19"/>
        <v>0</v>
      </c>
    </row>
    <row r="1213" spans="1:6" ht="16.5" customHeight="1" outlineLevel="1">
      <c r="A1213" s="129"/>
      <c r="B1213" s="130" t="s">
        <v>1893</v>
      </c>
      <c r="C1213" s="205" t="s">
        <v>1894</v>
      </c>
      <c r="D1213" s="36">
        <v>45.5</v>
      </c>
      <c r="E1213" s="315"/>
      <c r="F1213" s="60">
        <f t="shared" si="19"/>
        <v>0</v>
      </c>
    </row>
    <row r="1214" spans="1:6" ht="16.5" customHeight="1" outlineLevel="1">
      <c r="A1214" s="129"/>
      <c r="B1214" s="130" t="s">
        <v>1895</v>
      </c>
      <c r="C1214" s="205" t="s">
        <v>1896</v>
      </c>
      <c r="D1214" s="59">
        <v>45.5</v>
      </c>
      <c r="E1214" s="315"/>
      <c r="F1214" s="60">
        <f t="shared" si="19"/>
        <v>0</v>
      </c>
    </row>
    <row r="1215" spans="1:6" ht="16.5" customHeight="1" outlineLevel="1">
      <c r="A1215" s="129"/>
      <c r="B1215" s="130" t="s">
        <v>1897</v>
      </c>
      <c r="C1215" s="205" t="s">
        <v>1898</v>
      </c>
      <c r="D1215" s="36">
        <v>45.5</v>
      </c>
      <c r="E1215" s="315"/>
      <c r="F1215" s="60">
        <f t="shared" si="19"/>
        <v>0</v>
      </c>
    </row>
    <row r="1216" spans="1:6" ht="16.5" customHeight="1" outlineLevel="1">
      <c r="A1216" s="129"/>
      <c r="B1216" s="130" t="s">
        <v>1899</v>
      </c>
      <c r="C1216" s="205" t="s">
        <v>1900</v>
      </c>
      <c r="D1216" s="59">
        <v>45.5</v>
      </c>
      <c r="E1216" s="315"/>
      <c r="F1216" s="60">
        <f t="shared" si="19"/>
        <v>0</v>
      </c>
    </row>
    <row r="1217" spans="1:6" ht="16.5" customHeight="1" outlineLevel="1">
      <c r="A1217" s="129"/>
      <c r="B1217" s="130" t="s">
        <v>1901</v>
      </c>
      <c r="C1217" s="205" t="s">
        <v>1902</v>
      </c>
      <c r="D1217" s="36">
        <v>45.5</v>
      </c>
      <c r="E1217" s="315"/>
      <c r="F1217" s="60">
        <f t="shared" si="19"/>
        <v>0</v>
      </c>
    </row>
    <row r="1218" spans="1:6" ht="16.5" customHeight="1" outlineLevel="1" thickBot="1">
      <c r="A1218" s="131"/>
      <c r="B1218" s="132" t="s">
        <v>1903</v>
      </c>
      <c r="C1218" s="206" t="s">
        <v>1904</v>
      </c>
      <c r="D1218" s="59">
        <v>45.5</v>
      </c>
      <c r="E1218" s="313"/>
      <c r="F1218" s="42">
        <f t="shared" si="19"/>
        <v>0</v>
      </c>
    </row>
    <row r="1219" spans="1:6" ht="16.5" outlineLevel="1" thickBot="1">
      <c r="A1219" s="153" t="s">
        <v>1905</v>
      </c>
      <c r="B1219" s="143"/>
      <c r="C1219" s="154"/>
      <c r="D1219" s="155">
        <v>0</v>
      </c>
      <c r="E1219" s="156"/>
      <c r="F1219" s="157"/>
    </row>
    <row r="1220" spans="1:6" ht="16.5" customHeight="1" outlineLevel="1">
      <c r="A1220" s="127"/>
      <c r="B1220" s="128" t="s">
        <v>1906</v>
      </c>
      <c r="C1220" s="165" t="s">
        <v>1907</v>
      </c>
      <c r="D1220" s="36">
        <v>58.5</v>
      </c>
      <c r="E1220" s="312"/>
      <c r="F1220" s="37">
        <f aca="true" t="shared" si="20" ref="F1220:F1228">D1220*E1220</f>
        <v>0</v>
      </c>
    </row>
    <row r="1221" spans="1:6" ht="16.5" customHeight="1" outlineLevel="1">
      <c r="A1221" s="129"/>
      <c r="B1221" s="130" t="s">
        <v>1908</v>
      </c>
      <c r="C1221" s="205" t="s">
        <v>1909</v>
      </c>
      <c r="D1221" s="59">
        <v>58.5</v>
      </c>
      <c r="E1221" s="315"/>
      <c r="F1221" s="60">
        <f t="shared" si="20"/>
        <v>0</v>
      </c>
    </row>
    <row r="1222" spans="1:6" ht="16.5" customHeight="1" outlineLevel="1">
      <c r="A1222" s="129"/>
      <c r="B1222" s="130" t="s">
        <v>1910</v>
      </c>
      <c r="C1222" s="205" t="s">
        <v>1911</v>
      </c>
      <c r="D1222" s="36">
        <v>58.5</v>
      </c>
      <c r="E1222" s="315"/>
      <c r="F1222" s="60">
        <f t="shared" si="20"/>
        <v>0</v>
      </c>
    </row>
    <row r="1223" spans="1:6" ht="16.5" customHeight="1" outlineLevel="1">
      <c r="A1223" s="129"/>
      <c r="B1223" s="130" t="s">
        <v>1912</v>
      </c>
      <c r="C1223" s="205" t="s">
        <v>1913</v>
      </c>
      <c r="D1223" s="59">
        <v>58.5</v>
      </c>
      <c r="E1223" s="315"/>
      <c r="F1223" s="60">
        <f t="shared" si="20"/>
        <v>0</v>
      </c>
    </row>
    <row r="1224" spans="1:6" ht="16.5" customHeight="1" outlineLevel="1">
      <c r="A1224" s="129"/>
      <c r="B1224" s="130" t="s">
        <v>1914</v>
      </c>
      <c r="C1224" s="205" t="s">
        <v>1915</v>
      </c>
      <c r="D1224" s="36">
        <v>58.5</v>
      </c>
      <c r="E1224" s="315"/>
      <c r="F1224" s="60">
        <f t="shared" si="20"/>
        <v>0</v>
      </c>
    </row>
    <row r="1225" spans="1:6" ht="16.5" customHeight="1" outlineLevel="1">
      <c r="A1225" s="129"/>
      <c r="B1225" s="130" t="s">
        <v>1916</v>
      </c>
      <c r="C1225" s="205" t="s">
        <v>1917</v>
      </c>
      <c r="D1225" s="59">
        <v>58.5</v>
      </c>
      <c r="E1225" s="315"/>
      <c r="F1225" s="60">
        <f t="shared" si="20"/>
        <v>0</v>
      </c>
    </row>
    <row r="1226" spans="1:6" ht="16.5" customHeight="1" outlineLevel="1">
      <c r="A1226" s="129"/>
      <c r="B1226" s="130" t="s">
        <v>1918</v>
      </c>
      <c r="C1226" s="205" t="s">
        <v>1919</v>
      </c>
      <c r="D1226" s="36">
        <v>58.5</v>
      </c>
      <c r="E1226" s="315"/>
      <c r="F1226" s="60">
        <f t="shared" si="20"/>
        <v>0</v>
      </c>
    </row>
    <row r="1227" spans="1:6" ht="16.5" customHeight="1" outlineLevel="1">
      <c r="A1227" s="129"/>
      <c r="B1227" s="130" t="s">
        <v>1920</v>
      </c>
      <c r="C1227" s="205" t="s">
        <v>1921</v>
      </c>
      <c r="D1227" s="59">
        <v>58.5</v>
      </c>
      <c r="E1227" s="315"/>
      <c r="F1227" s="60">
        <f t="shared" si="20"/>
        <v>0</v>
      </c>
    </row>
    <row r="1228" spans="1:6" ht="16.5" customHeight="1" outlineLevel="1" thickBot="1">
      <c r="A1228" s="131"/>
      <c r="B1228" s="132" t="s">
        <v>1922</v>
      </c>
      <c r="C1228" s="206" t="s">
        <v>1923</v>
      </c>
      <c r="D1228" s="36">
        <v>58.5</v>
      </c>
      <c r="E1228" s="313"/>
      <c r="F1228" s="42">
        <f t="shared" si="20"/>
        <v>0</v>
      </c>
    </row>
    <row r="1229" spans="1:6" ht="16.5" outlineLevel="1" thickBot="1">
      <c r="A1229" s="153" t="s">
        <v>1924</v>
      </c>
      <c r="B1229" s="143"/>
      <c r="C1229" s="154"/>
      <c r="D1229" s="155">
        <v>0</v>
      </c>
      <c r="E1229" s="156"/>
      <c r="F1229" s="157"/>
    </row>
    <row r="1230" spans="1:6" ht="16.5" customHeight="1" outlineLevel="1">
      <c r="A1230" s="127"/>
      <c r="B1230" s="128" t="s">
        <v>1925</v>
      </c>
      <c r="C1230" s="165" t="s">
        <v>1926</v>
      </c>
      <c r="D1230" s="36">
        <v>78</v>
      </c>
      <c r="E1230" s="312"/>
      <c r="F1230" s="37">
        <f aca="true" t="shared" si="21" ref="F1230:F1236">D1230*E1230</f>
        <v>0</v>
      </c>
    </row>
    <row r="1231" spans="1:6" ht="16.5" customHeight="1" outlineLevel="1">
      <c r="A1231" s="129"/>
      <c r="B1231" s="130" t="s">
        <v>1927</v>
      </c>
      <c r="C1231" s="205" t="s">
        <v>1928</v>
      </c>
      <c r="D1231" s="59">
        <v>78</v>
      </c>
      <c r="E1231" s="315"/>
      <c r="F1231" s="60">
        <f t="shared" si="21"/>
        <v>0</v>
      </c>
    </row>
    <row r="1232" spans="1:6" ht="16.5" customHeight="1" outlineLevel="1">
      <c r="A1232" s="129"/>
      <c r="B1232" s="130" t="s">
        <v>1929</v>
      </c>
      <c r="C1232" s="205" t="s">
        <v>1930</v>
      </c>
      <c r="D1232" s="36">
        <v>78</v>
      </c>
      <c r="E1232" s="315"/>
      <c r="F1232" s="60">
        <f t="shared" si="21"/>
        <v>0</v>
      </c>
    </row>
    <row r="1233" spans="1:6" ht="16.5" customHeight="1" outlineLevel="1">
      <c r="A1233" s="129"/>
      <c r="B1233" s="130" t="s">
        <v>1931</v>
      </c>
      <c r="C1233" s="205" t="s">
        <v>1932</v>
      </c>
      <c r="D1233" s="59">
        <v>78</v>
      </c>
      <c r="E1233" s="315"/>
      <c r="F1233" s="60">
        <f t="shared" si="21"/>
        <v>0</v>
      </c>
    </row>
    <row r="1234" spans="1:6" ht="16.5" customHeight="1" outlineLevel="1">
      <c r="A1234" s="129"/>
      <c r="B1234" s="130" t="s">
        <v>1933</v>
      </c>
      <c r="C1234" s="205" t="s">
        <v>1934</v>
      </c>
      <c r="D1234" s="36">
        <v>78</v>
      </c>
      <c r="E1234" s="315"/>
      <c r="F1234" s="60">
        <f t="shared" si="21"/>
        <v>0</v>
      </c>
    </row>
    <row r="1235" spans="1:6" ht="16.5" customHeight="1" outlineLevel="1">
      <c r="A1235" s="129"/>
      <c r="B1235" s="130" t="s">
        <v>1935</v>
      </c>
      <c r="C1235" s="205" t="s">
        <v>1936</v>
      </c>
      <c r="D1235" s="59">
        <v>78</v>
      </c>
      <c r="E1235" s="315"/>
      <c r="F1235" s="60">
        <f t="shared" si="21"/>
        <v>0</v>
      </c>
    </row>
    <row r="1236" spans="1:6" ht="16.5" customHeight="1" outlineLevel="1" thickBot="1">
      <c r="A1236" s="131"/>
      <c r="B1236" s="132" t="s">
        <v>1937</v>
      </c>
      <c r="C1236" s="206" t="s">
        <v>1938</v>
      </c>
      <c r="D1236" s="36">
        <v>78</v>
      </c>
      <c r="E1236" s="313"/>
      <c r="F1236" s="42">
        <f t="shared" si="21"/>
        <v>0</v>
      </c>
    </row>
    <row r="1237" spans="1:6" ht="16.5" outlineLevel="1" thickBot="1">
      <c r="A1237" s="153" t="s">
        <v>1939</v>
      </c>
      <c r="B1237" s="143"/>
      <c r="C1237" s="154"/>
      <c r="D1237" s="155">
        <v>0</v>
      </c>
      <c r="E1237" s="156"/>
      <c r="F1237" s="157"/>
    </row>
    <row r="1238" spans="1:6" ht="16.5" customHeight="1" outlineLevel="1" thickBot="1">
      <c r="A1238" s="129"/>
      <c r="B1238" s="130" t="s">
        <v>1940</v>
      </c>
      <c r="C1238" s="205" t="s">
        <v>1941</v>
      </c>
      <c r="D1238" s="59">
        <v>78</v>
      </c>
      <c r="E1238" s="315"/>
      <c r="F1238" s="60">
        <f>D1238*E1238</f>
        <v>0</v>
      </c>
    </row>
    <row r="1239" spans="1:6" ht="16.5" outlineLevel="1" thickBot="1">
      <c r="A1239" s="153" t="s">
        <v>1942</v>
      </c>
      <c r="B1239" s="143"/>
      <c r="C1239" s="154"/>
      <c r="D1239" s="155">
        <v>0</v>
      </c>
      <c r="E1239" s="156"/>
      <c r="F1239" s="157"/>
    </row>
    <row r="1240" spans="1:6" ht="16.5" customHeight="1" outlineLevel="1">
      <c r="A1240" s="127"/>
      <c r="B1240" s="128" t="s">
        <v>1943</v>
      </c>
      <c r="C1240" s="165" t="s">
        <v>1944</v>
      </c>
      <c r="D1240" s="36">
        <v>182</v>
      </c>
      <c r="E1240" s="312"/>
      <c r="F1240" s="37">
        <f aca="true" t="shared" si="22" ref="F1240:F1247">D1240*E1240</f>
        <v>0</v>
      </c>
    </row>
    <row r="1241" spans="1:6" ht="16.5" customHeight="1" outlineLevel="1">
      <c r="A1241" s="129"/>
      <c r="B1241" s="130" t="s">
        <v>1945</v>
      </c>
      <c r="C1241" s="205" t="s">
        <v>1946</v>
      </c>
      <c r="D1241" s="59">
        <v>195</v>
      </c>
      <c r="E1241" s="315"/>
      <c r="F1241" s="60">
        <f t="shared" si="22"/>
        <v>0</v>
      </c>
    </row>
    <row r="1242" spans="1:6" ht="16.5" customHeight="1" outlineLevel="1">
      <c r="A1242" s="129"/>
      <c r="B1242" s="130" t="s">
        <v>1947</v>
      </c>
      <c r="C1242" s="205" t="s">
        <v>1948</v>
      </c>
      <c r="D1242" s="59">
        <v>208</v>
      </c>
      <c r="E1242" s="315"/>
      <c r="F1242" s="60">
        <f t="shared" si="22"/>
        <v>0</v>
      </c>
    </row>
    <row r="1243" spans="1:6" ht="16.5" customHeight="1" outlineLevel="1">
      <c r="A1243" s="129"/>
      <c r="B1243" s="130" t="s">
        <v>1949</v>
      </c>
      <c r="C1243" s="205" t="s">
        <v>1950</v>
      </c>
      <c r="D1243" s="59">
        <v>234</v>
      </c>
      <c r="E1243" s="315"/>
      <c r="F1243" s="60">
        <f t="shared" si="22"/>
        <v>0</v>
      </c>
    </row>
    <row r="1244" spans="1:6" ht="16.5" customHeight="1" outlineLevel="1">
      <c r="A1244" s="129"/>
      <c r="B1244" s="130" t="s">
        <v>1951</v>
      </c>
      <c r="C1244" s="205" t="s">
        <v>1952</v>
      </c>
      <c r="D1244" s="59">
        <v>260</v>
      </c>
      <c r="E1244" s="315"/>
      <c r="F1244" s="60">
        <f t="shared" si="22"/>
        <v>0</v>
      </c>
    </row>
    <row r="1245" spans="1:6" ht="16.5" customHeight="1" outlineLevel="1">
      <c r="A1245" s="129"/>
      <c r="B1245" s="130" t="s">
        <v>1953</v>
      </c>
      <c r="C1245" s="205" t="s">
        <v>1954</v>
      </c>
      <c r="D1245" s="59">
        <v>273</v>
      </c>
      <c r="E1245" s="315"/>
      <c r="F1245" s="60">
        <f t="shared" si="22"/>
        <v>0</v>
      </c>
    </row>
    <row r="1246" spans="1:6" ht="16.5" customHeight="1" outlineLevel="1">
      <c r="A1246" s="129"/>
      <c r="B1246" s="130" t="s">
        <v>1955</v>
      </c>
      <c r="C1246" s="205" t="s">
        <v>1956</v>
      </c>
      <c r="D1246" s="59">
        <v>325</v>
      </c>
      <c r="E1246" s="315"/>
      <c r="F1246" s="60">
        <f t="shared" si="22"/>
        <v>0</v>
      </c>
    </row>
    <row r="1247" spans="1:6" ht="16.5" customHeight="1" outlineLevel="1" thickBot="1">
      <c r="A1247" s="131"/>
      <c r="B1247" s="132" t="s">
        <v>1957</v>
      </c>
      <c r="C1247" s="206" t="s">
        <v>1958</v>
      </c>
      <c r="D1247" s="41">
        <v>351</v>
      </c>
      <c r="E1247" s="313"/>
      <c r="F1247" s="42">
        <f t="shared" si="22"/>
        <v>0</v>
      </c>
    </row>
    <row r="1248" spans="1:6" ht="16.5" outlineLevel="1" thickBot="1">
      <c r="A1248" s="188" t="s">
        <v>1959</v>
      </c>
      <c r="B1248" s="143"/>
      <c r="C1248" s="154"/>
      <c r="D1248" s="155">
        <v>0</v>
      </c>
      <c r="E1248" s="156"/>
      <c r="F1248" s="157"/>
    </row>
    <row r="1249" spans="1:6" ht="16.5" customHeight="1" outlineLevel="1">
      <c r="A1249" s="127"/>
      <c r="B1249" s="186" t="s">
        <v>1960</v>
      </c>
      <c r="C1249" s="189" t="s">
        <v>1959</v>
      </c>
      <c r="D1249" s="36">
        <v>234</v>
      </c>
      <c r="E1249" s="312"/>
      <c r="F1249" s="37">
        <f aca="true" t="shared" si="23" ref="F1249:F1254">D1249*E1249</f>
        <v>0</v>
      </c>
    </row>
    <row r="1250" spans="1:6" ht="16.5" customHeight="1" outlineLevel="1">
      <c r="A1250" s="129"/>
      <c r="B1250" s="207" t="s">
        <v>1961</v>
      </c>
      <c r="C1250" s="189" t="s">
        <v>1959</v>
      </c>
      <c r="D1250" s="59">
        <v>234</v>
      </c>
      <c r="E1250" s="315"/>
      <c r="F1250" s="60">
        <f t="shared" si="23"/>
        <v>0</v>
      </c>
    </row>
    <row r="1251" spans="1:6" ht="16.5" customHeight="1" outlineLevel="1">
      <c r="A1251" s="129"/>
      <c r="B1251" s="186" t="s">
        <v>1962</v>
      </c>
      <c r="C1251" s="189" t="s">
        <v>1959</v>
      </c>
      <c r="D1251" s="36">
        <v>234</v>
      </c>
      <c r="E1251" s="315"/>
      <c r="F1251" s="60">
        <f t="shared" si="23"/>
        <v>0</v>
      </c>
    </row>
    <row r="1252" spans="1:6" ht="16.5" customHeight="1" outlineLevel="1">
      <c r="A1252" s="129"/>
      <c r="B1252" s="186" t="s">
        <v>1963</v>
      </c>
      <c r="C1252" s="189" t="s">
        <v>1959</v>
      </c>
      <c r="D1252" s="59">
        <v>234</v>
      </c>
      <c r="E1252" s="315"/>
      <c r="F1252" s="60">
        <f t="shared" si="23"/>
        <v>0</v>
      </c>
    </row>
    <row r="1253" spans="1:6" ht="16.5" customHeight="1" outlineLevel="1">
      <c r="A1253" s="129"/>
      <c r="B1253" s="186" t="s">
        <v>1964</v>
      </c>
      <c r="C1253" s="189" t="s">
        <v>1959</v>
      </c>
      <c r="D1253" s="36">
        <v>234</v>
      </c>
      <c r="E1253" s="315"/>
      <c r="F1253" s="60">
        <f t="shared" si="23"/>
        <v>0</v>
      </c>
    </row>
    <row r="1254" spans="1:6" ht="16.5" customHeight="1" outlineLevel="1" thickBot="1">
      <c r="A1254" s="129"/>
      <c r="B1254" s="186" t="s">
        <v>1965</v>
      </c>
      <c r="C1254" s="189" t="s">
        <v>1959</v>
      </c>
      <c r="D1254" s="59">
        <v>234</v>
      </c>
      <c r="E1254" s="315"/>
      <c r="F1254" s="60">
        <f t="shared" si="23"/>
        <v>0</v>
      </c>
    </row>
    <row r="1255" spans="1:6" ht="16.5" outlineLevel="1" thickBot="1">
      <c r="A1255" s="208" t="s">
        <v>1966</v>
      </c>
      <c r="B1255" s="143"/>
      <c r="C1255" s="154"/>
      <c r="D1255" s="155">
        <v>0</v>
      </c>
      <c r="E1255" s="156"/>
      <c r="F1255" s="157"/>
    </row>
    <row r="1256" spans="1:6" ht="16.5" customHeight="1" outlineLevel="1">
      <c r="A1256" s="127"/>
      <c r="B1256" s="186" t="s">
        <v>1967</v>
      </c>
      <c r="C1256" s="209" t="s">
        <v>1966</v>
      </c>
      <c r="D1256" s="36">
        <v>260</v>
      </c>
      <c r="E1256" s="312"/>
      <c r="F1256" s="37">
        <f>D1256*E1256</f>
        <v>0</v>
      </c>
    </row>
    <row r="1257" spans="1:6" ht="16.5" customHeight="1" outlineLevel="1">
      <c r="A1257" s="129"/>
      <c r="B1257" s="186" t="s">
        <v>1968</v>
      </c>
      <c r="C1257" s="209" t="s">
        <v>1966</v>
      </c>
      <c r="D1257" s="59">
        <v>260</v>
      </c>
      <c r="E1257" s="315"/>
      <c r="F1257" s="60">
        <f>D1257*E1257</f>
        <v>0</v>
      </c>
    </row>
    <row r="1258" spans="1:6" ht="16.5" customHeight="1" outlineLevel="1">
      <c r="A1258" s="129"/>
      <c r="B1258" s="186" t="s">
        <v>1969</v>
      </c>
      <c r="C1258" s="209" t="s">
        <v>1966</v>
      </c>
      <c r="D1258" s="36">
        <v>260</v>
      </c>
      <c r="E1258" s="315"/>
      <c r="F1258" s="60">
        <f>D1258*E1258</f>
        <v>0</v>
      </c>
    </row>
    <row r="1259" spans="1:6" ht="16.5" customHeight="1" outlineLevel="1" thickBot="1">
      <c r="A1259" s="129"/>
      <c r="B1259" s="186" t="s">
        <v>1970</v>
      </c>
      <c r="C1259" s="209" t="s">
        <v>1966</v>
      </c>
      <c r="D1259" s="59">
        <v>260</v>
      </c>
      <c r="E1259" s="315"/>
      <c r="F1259" s="60">
        <f>D1259*E1259</f>
        <v>0</v>
      </c>
    </row>
    <row r="1260" spans="1:6" ht="16.5" outlineLevel="1" thickBot="1">
      <c r="A1260" s="188" t="s">
        <v>1971</v>
      </c>
      <c r="B1260" s="143"/>
      <c r="C1260" s="154"/>
      <c r="D1260" s="155">
        <v>0</v>
      </c>
      <c r="E1260" s="156"/>
      <c r="F1260" s="157"/>
    </row>
    <row r="1261" spans="1:6" ht="16.5" customHeight="1" outlineLevel="1">
      <c r="A1261" s="127"/>
      <c r="B1261" s="186" t="s">
        <v>1972</v>
      </c>
      <c r="C1261" s="189"/>
      <c r="D1261" s="36">
        <v>156</v>
      </c>
      <c r="E1261" s="312"/>
      <c r="F1261" s="37">
        <f aca="true" t="shared" si="24" ref="F1261:F1267">D1261*E1261</f>
        <v>0</v>
      </c>
    </row>
    <row r="1262" spans="1:6" ht="16.5" customHeight="1" outlineLevel="1">
      <c r="A1262" s="129"/>
      <c r="B1262" s="186" t="s">
        <v>1973</v>
      </c>
      <c r="C1262" s="189"/>
      <c r="D1262" s="59">
        <v>156</v>
      </c>
      <c r="E1262" s="315"/>
      <c r="F1262" s="60">
        <f t="shared" si="24"/>
        <v>0</v>
      </c>
    </row>
    <row r="1263" spans="1:6" ht="16.5" customHeight="1" outlineLevel="1">
      <c r="A1263" s="129"/>
      <c r="B1263" s="186" t="s">
        <v>1974</v>
      </c>
      <c r="C1263" s="189"/>
      <c r="D1263" s="36">
        <v>156</v>
      </c>
      <c r="E1263" s="315"/>
      <c r="F1263" s="60">
        <f t="shared" si="24"/>
        <v>0</v>
      </c>
    </row>
    <row r="1264" spans="1:6" ht="16.5" customHeight="1" outlineLevel="1">
      <c r="A1264" s="129"/>
      <c r="B1264" s="186" t="s">
        <v>1975</v>
      </c>
      <c r="C1264" s="189"/>
      <c r="D1264" s="59">
        <v>156</v>
      </c>
      <c r="E1264" s="315"/>
      <c r="F1264" s="60">
        <f t="shared" si="24"/>
        <v>0</v>
      </c>
    </row>
    <row r="1265" spans="1:6" ht="16.5" customHeight="1" outlineLevel="1">
      <c r="A1265" s="129"/>
      <c r="B1265" s="186" t="s">
        <v>1976</v>
      </c>
      <c r="C1265" s="189"/>
      <c r="D1265" s="36">
        <v>156</v>
      </c>
      <c r="E1265" s="315"/>
      <c r="F1265" s="60">
        <f t="shared" si="24"/>
        <v>0</v>
      </c>
    </row>
    <row r="1266" spans="1:6" ht="16.5" customHeight="1" outlineLevel="1">
      <c r="A1266" s="129"/>
      <c r="B1266" s="186" t="s">
        <v>1977</v>
      </c>
      <c r="C1266" s="189"/>
      <c r="D1266" s="59">
        <v>156</v>
      </c>
      <c r="E1266" s="315"/>
      <c r="F1266" s="60">
        <f t="shared" si="24"/>
        <v>0</v>
      </c>
    </row>
    <row r="1267" spans="1:6" ht="16.5" customHeight="1" outlineLevel="1" thickBot="1">
      <c r="A1267" s="127"/>
      <c r="B1267" s="186" t="s">
        <v>1978</v>
      </c>
      <c r="C1267" s="189"/>
      <c r="D1267" s="36">
        <v>156</v>
      </c>
      <c r="E1267" s="312"/>
      <c r="F1267" s="37">
        <f t="shared" si="24"/>
        <v>0</v>
      </c>
    </row>
    <row r="1268" spans="1:6" ht="16.5" outlineLevel="1" thickBot="1">
      <c r="A1268" s="210" t="s">
        <v>1979</v>
      </c>
      <c r="B1268" s="143"/>
      <c r="C1268" s="154"/>
      <c r="D1268" s="155">
        <v>0</v>
      </c>
      <c r="E1268" s="156"/>
      <c r="F1268" s="157"/>
    </row>
    <row r="1269" spans="1:6" ht="16.5" customHeight="1" outlineLevel="1">
      <c r="A1269" s="127"/>
      <c r="B1269" s="199">
        <v>0.105</v>
      </c>
      <c r="C1269" s="211" t="s">
        <v>1979</v>
      </c>
      <c r="D1269" s="36">
        <v>221</v>
      </c>
      <c r="E1269" s="312"/>
      <c r="F1269" s="37">
        <f aca="true" t="shared" si="25" ref="F1269:F1278">D1269*E1269</f>
        <v>0</v>
      </c>
    </row>
    <row r="1270" spans="1:6" ht="16.5" customHeight="1" outlineLevel="1">
      <c r="A1270" s="129"/>
      <c r="B1270" s="199">
        <v>0.128</v>
      </c>
      <c r="C1270" s="211" t="s">
        <v>1979</v>
      </c>
      <c r="D1270" s="59">
        <v>221</v>
      </c>
      <c r="E1270" s="315"/>
      <c r="F1270" s="60">
        <f t="shared" si="25"/>
        <v>0</v>
      </c>
    </row>
    <row r="1271" spans="1:6" ht="16.5" customHeight="1" outlineLevel="1">
      <c r="A1271" s="129"/>
      <c r="B1271" s="199">
        <v>0.148</v>
      </c>
      <c r="C1271" s="211" t="s">
        <v>1979</v>
      </c>
      <c r="D1271" s="36">
        <v>221</v>
      </c>
      <c r="E1271" s="315"/>
      <c r="F1271" s="60">
        <f t="shared" si="25"/>
        <v>0</v>
      </c>
    </row>
    <row r="1272" spans="1:6" ht="16.5" customHeight="1" outlineLevel="1">
      <c r="A1272" s="129"/>
      <c r="B1272" s="199">
        <v>0.165</v>
      </c>
      <c r="C1272" s="211" t="s">
        <v>1979</v>
      </c>
      <c r="D1272" s="59">
        <v>221</v>
      </c>
      <c r="E1272" s="315"/>
      <c r="F1272" s="60">
        <f t="shared" si="25"/>
        <v>0</v>
      </c>
    </row>
    <row r="1273" spans="1:6" ht="16.5" customHeight="1" outlineLevel="1">
      <c r="A1273" s="129"/>
      <c r="B1273" s="199">
        <v>0.181</v>
      </c>
      <c r="C1273" s="211" t="s">
        <v>1979</v>
      </c>
      <c r="D1273" s="36">
        <v>221</v>
      </c>
      <c r="E1273" s="315"/>
      <c r="F1273" s="60">
        <f t="shared" si="25"/>
        <v>0</v>
      </c>
    </row>
    <row r="1274" spans="1:6" ht="16.5" customHeight="1" outlineLevel="1">
      <c r="A1274" s="129"/>
      <c r="B1274" s="199">
        <v>0.203</v>
      </c>
      <c r="C1274" s="211" t="s">
        <v>1979</v>
      </c>
      <c r="D1274" s="59">
        <v>221</v>
      </c>
      <c r="E1274" s="315"/>
      <c r="F1274" s="60">
        <f t="shared" si="25"/>
        <v>0</v>
      </c>
    </row>
    <row r="1275" spans="1:6" ht="16.5" customHeight="1" outlineLevel="1">
      <c r="A1275" s="127"/>
      <c r="B1275" s="199">
        <v>0.234</v>
      </c>
      <c r="C1275" s="211" t="s">
        <v>1979</v>
      </c>
      <c r="D1275" s="36">
        <v>221</v>
      </c>
      <c r="E1275" s="312"/>
      <c r="F1275" s="37">
        <f t="shared" si="25"/>
        <v>0</v>
      </c>
    </row>
    <row r="1276" spans="1:6" ht="16.5" customHeight="1" outlineLevel="1">
      <c r="A1276" s="127"/>
      <c r="B1276" s="199">
        <v>0.261</v>
      </c>
      <c r="C1276" s="211" t="s">
        <v>1979</v>
      </c>
      <c r="D1276" s="59">
        <v>221</v>
      </c>
      <c r="E1276" s="312"/>
      <c r="F1276" s="37">
        <f t="shared" si="25"/>
        <v>0</v>
      </c>
    </row>
    <row r="1277" spans="1:6" ht="16.5" customHeight="1" outlineLevel="1">
      <c r="A1277" s="129"/>
      <c r="B1277" s="199">
        <v>0.286</v>
      </c>
      <c r="C1277" s="211" t="s">
        <v>1979</v>
      </c>
      <c r="D1277" s="36">
        <v>221</v>
      </c>
      <c r="E1277" s="315"/>
      <c r="F1277" s="60">
        <f t="shared" si="25"/>
        <v>0</v>
      </c>
    </row>
    <row r="1278" spans="1:6" ht="16.5" customHeight="1" outlineLevel="1" thickBot="1">
      <c r="A1278" s="129"/>
      <c r="B1278" s="199">
        <v>0.309</v>
      </c>
      <c r="C1278" s="211" t="s">
        <v>1979</v>
      </c>
      <c r="D1278" s="59">
        <v>221</v>
      </c>
      <c r="E1278" s="315"/>
      <c r="F1278" s="60">
        <f t="shared" si="25"/>
        <v>0</v>
      </c>
    </row>
    <row r="1279" spans="1:6" ht="16.5" outlineLevel="1" thickBot="1">
      <c r="A1279" s="188" t="s">
        <v>1971</v>
      </c>
      <c r="B1279" s="143"/>
      <c r="C1279" s="154"/>
      <c r="D1279" s="155">
        <v>0</v>
      </c>
      <c r="E1279" s="156"/>
      <c r="F1279" s="157"/>
    </row>
    <row r="1280" spans="1:6" ht="16.5" customHeight="1" outlineLevel="1">
      <c r="A1280" s="127"/>
      <c r="B1280" s="186">
        <v>0.181</v>
      </c>
      <c r="C1280" s="189" t="s">
        <v>1971</v>
      </c>
      <c r="D1280" s="36">
        <v>221</v>
      </c>
      <c r="E1280" s="312"/>
      <c r="F1280" s="37">
        <f aca="true" t="shared" si="26" ref="F1280:F1285">D1280*E1280</f>
        <v>0</v>
      </c>
    </row>
    <row r="1281" spans="1:6" ht="16.5" customHeight="1" outlineLevel="1">
      <c r="A1281" s="129"/>
      <c r="B1281" s="186">
        <v>0.203</v>
      </c>
      <c r="C1281" s="189" t="s">
        <v>1971</v>
      </c>
      <c r="D1281" s="59">
        <v>221</v>
      </c>
      <c r="E1281" s="315"/>
      <c r="F1281" s="60">
        <f t="shared" si="26"/>
        <v>0</v>
      </c>
    </row>
    <row r="1282" spans="1:6" ht="16.5" customHeight="1" outlineLevel="1">
      <c r="A1282" s="129"/>
      <c r="B1282" s="186">
        <v>0.234</v>
      </c>
      <c r="C1282" s="189" t="s">
        <v>1971</v>
      </c>
      <c r="D1282" s="36">
        <v>221</v>
      </c>
      <c r="E1282" s="315"/>
      <c r="F1282" s="60">
        <f t="shared" si="26"/>
        <v>0</v>
      </c>
    </row>
    <row r="1283" spans="1:6" ht="16.5" customHeight="1" outlineLevel="1">
      <c r="A1283" s="129"/>
      <c r="B1283" s="186">
        <v>0.261</v>
      </c>
      <c r="C1283" s="189" t="s">
        <v>1971</v>
      </c>
      <c r="D1283" s="59">
        <v>221</v>
      </c>
      <c r="E1283" s="315"/>
      <c r="F1283" s="60">
        <f t="shared" si="26"/>
        <v>0</v>
      </c>
    </row>
    <row r="1284" spans="1:6" ht="16.5" customHeight="1" outlineLevel="1">
      <c r="A1284" s="129"/>
      <c r="B1284" s="186">
        <v>0.286</v>
      </c>
      <c r="C1284" s="189" t="s">
        <v>1971</v>
      </c>
      <c r="D1284" s="36">
        <v>221</v>
      </c>
      <c r="E1284" s="315"/>
      <c r="F1284" s="60">
        <f t="shared" si="26"/>
        <v>0</v>
      </c>
    </row>
    <row r="1285" spans="1:6" ht="16.5" customHeight="1" outlineLevel="1" thickBot="1">
      <c r="A1285" s="129"/>
      <c r="B1285" s="186">
        <v>0.309</v>
      </c>
      <c r="C1285" s="189" t="s">
        <v>1971</v>
      </c>
      <c r="D1285" s="59">
        <v>221</v>
      </c>
      <c r="E1285" s="315"/>
      <c r="F1285" s="60">
        <f t="shared" si="26"/>
        <v>0</v>
      </c>
    </row>
    <row r="1286" spans="1:6" ht="16.5" outlineLevel="1" thickBot="1">
      <c r="A1286" s="212" t="s">
        <v>1980</v>
      </c>
      <c r="B1286" s="143"/>
      <c r="C1286" s="154"/>
      <c r="D1286" s="155">
        <v>0</v>
      </c>
      <c r="E1286" s="156"/>
      <c r="F1286" s="157"/>
    </row>
    <row r="1287" spans="1:6" ht="16.5" customHeight="1" outlineLevel="1">
      <c r="A1287" s="127"/>
      <c r="B1287" s="186" t="s">
        <v>1981</v>
      </c>
      <c r="C1287" s="211"/>
      <c r="D1287" s="36">
        <v>84.5</v>
      </c>
      <c r="E1287" s="312"/>
      <c r="F1287" s="37">
        <f aca="true" t="shared" si="27" ref="F1287:F1295">D1287*E1287</f>
        <v>0</v>
      </c>
    </row>
    <row r="1288" spans="1:6" ht="16.5" customHeight="1" outlineLevel="1">
      <c r="A1288" s="129"/>
      <c r="B1288" s="186" t="s">
        <v>1982</v>
      </c>
      <c r="C1288" s="211"/>
      <c r="D1288" s="59">
        <v>84.5</v>
      </c>
      <c r="E1288" s="315"/>
      <c r="F1288" s="60">
        <f t="shared" si="27"/>
        <v>0</v>
      </c>
    </row>
    <row r="1289" spans="1:6" ht="16.5" customHeight="1" outlineLevel="1">
      <c r="A1289" s="129"/>
      <c r="B1289" s="186" t="s">
        <v>1983</v>
      </c>
      <c r="C1289" s="211"/>
      <c r="D1289" s="36">
        <v>84.5</v>
      </c>
      <c r="E1289" s="315"/>
      <c r="F1289" s="60">
        <f t="shared" si="27"/>
        <v>0</v>
      </c>
    </row>
    <row r="1290" spans="1:6" ht="16.5" customHeight="1" outlineLevel="1">
      <c r="A1290" s="129"/>
      <c r="B1290" s="186" t="s">
        <v>1984</v>
      </c>
      <c r="C1290" s="211"/>
      <c r="D1290" s="59">
        <v>84.5</v>
      </c>
      <c r="E1290" s="315"/>
      <c r="F1290" s="60">
        <f t="shared" si="27"/>
        <v>0</v>
      </c>
    </row>
    <row r="1291" spans="1:6" ht="16.5" customHeight="1" outlineLevel="1">
      <c r="A1291" s="129"/>
      <c r="B1291" s="186" t="s">
        <v>1985</v>
      </c>
      <c r="C1291" s="211"/>
      <c r="D1291" s="36">
        <v>84.5</v>
      </c>
      <c r="E1291" s="315"/>
      <c r="F1291" s="60">
        <f t="shared" si="27"/>
        <v>0</v>
      </c>
    </row>
    <row r="1292" spans="1:6" ht="16.5" customHeight="1" outlineLevel="1">
      <c r="A1292" s="129"/>
      <c r="B1292" s="186" t="s">
        <v>1986</v>
      </c>
      <c r="C1292" s="211"/>
      <c r="D1292" s="59">
        <v>84.5</v>
      </c>
      <c r="E1292" s="315"/>
      <c r="F1292" s="60">
        <f t="shared" si="27"/>
        <v>0</v>
      </c>
    </row>
    <row r="1293" spans="1:6" ht="16.5" customHeight="1" outlineLevel="1">
      <c r="A1293" s="127"/>
      <c r="B1293" s="186" t="s">
        <v>1987</v>
      </c>
      <c r="C1293" s="211"/>
      <c r="D1293" s="36">
        <v>84.5</v>
      </c>
      <c r="E1293" s="312"/>
      <c r="F1293" s="37">
        <f t="shared" si="27"/>
        <v>0</v>
      </c>
    </row>
    <row r="1294" spans="1:6" ht="16.5" customHeight="1" outlineLevel="1">
      <c r="A1294" s="127"/>
      <c r="B1294" s="186" t="s">
        <v>1988</v>
      </c>
      <c r="C1294" s="211"/>
      <c r="D1294" s="59">
        <v>84.5</v>
      </c>
      <c r="E1294" s="312"/>
      <c r="F1294" s="37">
        <f t="shared" si="27"/>
        <v>0</v>
      </c>
    </row>
    <row r="1295" spans="1:6" ht="15.75" customHeight="1" outlineLevel="1" thickBot="1">
      <c r="A1295" s="129"/>
      <c r="B1295" s="186" t="s">
        <v>1989</v>
      </c>
      <c r="C1295" s="211"/>
      <c r="D1295" s="36">
        <v>84.5</v>
      </c>
      <c r="E1295" s="315"/>
      <c r="F1295" s="60">
        <f t="shared" si="27"/>
        <v>0</v>
      </c>
    </row>
    <row r="1296" spans="1:6" ht="16.5" outlineLevel="1" thickBot="1">
      <c r="A1296" s="188" t="s">
        <v>1990</v>
      </c>
      <c r="B1296" s="143"/>
      <c r="C1296" s="154"/>
      <c r="D1296" s="155">
        <v>0</v>
      </c>
      <c r="E1296" s="156"/>
      <c r="F1296" s="157"/>
    </row>
    <row r="1297" spans="1:6" ht="16.5" customHeight="1" outlineLevel="1">
      <c r="A1297" s="127"/>
      <c r="B1297" s="186" t="s">
        <v>1991</v>
      </c>
      <c r="C1297" s="211"/>
      <c r="D1297" s="36">
        <v>84.5</v>
      </c>
      <c r="E1297" s="312"/>
      <c r="F1297" s="37">
        <f aca="true" t="shared" si="28" ref="F1297:F1304">D1297*E1297</f>
        <v>0</v>
      </c>
    </row>
    <row r="1298" spans="1:6" ht="16.5" customHeight="1" outlineLevel="1">
      <c r="A1298" s="129"/>
      <c r="B1298" s="186" t="s">
        <v>1992</v>
      </c>
      <c r="C1298" s="211"/>
      <c r="D1298" s="59">
        <v>84.5</v>
      </c>
      <c r="E1298" s="315"/>
      <c r="F1298" s="60">
        <f t="shared" si="28"/>
        <v>0</v>
      </c>
    </row>
    <row r="1299" spans="1:6" ht="16.5" customHeight="1" outlineLevel="1">
      <c r="A1299" s="129"/>
      <c r="B1299" s="186" t="s">
        <v>1993</v>
      </c>
      <c r="C1299" s="211"/>
      <c r="D1299" s="36">
        <v>84.5</v>
      </c>
      <c r="E1299" s="315"/>
      <c r="F1299" s="60">
        <f t="shared" si="28"/>
        <v>0</v>
      </c>
    </row>
    <row r="1300" spans="1:6" ht="16.5" customHeight="1" outlineLevel="1">
      <c r="A1300" s="129"/>
      <c r="B1300" s="186" t="s">
        <v>1994</v>
      </c>
      <c r="C1300" s="211"/>
      <c r="D1300" s="59">
        <v>84.5</v>
      </c>
      <c r="E1300" s="315"/>
      <c r="F1300" s="60">
        <f t="shared" si="28"/>
        <v>0</v>
      </c>
    </row>
    <row r="1301" spans="1:6" ht="16.5" customHeight="1" outlineLevel="1">
      <c r="A1301" s="129"/>
      <c r="B1301" s="186" t="s">
        <v>1995</v>
      </c>
      <c r="C1301" s="211"/>
      <c r="D1301" s="36">
        <v>84.5</v>
      </c>
      <c r="E1301" s="315"/>
      <c r="F1301" s="60">
        <f t="shared" si="28"/>
        <v>0</v>
      </c>
    </row>
    <row r="1302" spans="1:6" ht="16.5" customHeight="1" outlineLevel="1">
      <c r="A1302" s="129"/>
      <c r="B1302" s="186" t="s">
        <v>1996</v>
      </c>
      <c r="C1302" s="211"/>
      <c r="D1302" s="59">
        <v>84.5</v>
      </c>
      <c r="E1302" s="315"/>
      <c r="F1302" s="60">
        <f t="shared" si="28"/>
        <v>0</v>
      </c>
    </row>
    <row r="1303" spans="1:6" ht="16.5" customHeight="1" outlineLevel="1">
      <c r="A1303" s="127"/>
      <c r="B1303" s="186" t="s">
        <v>1997</v>
      </c>
      <c r="C1303" s="211"/>
      <c r="D1303" s="36">
        <v>84.5</v>
      </c>
      <c r="E1303" s="312"/>
      <c r="F1303" s="37">
        <f t="shared" si="28"/>
        <v>0</v>
      </c>
    </row>
    <row r="1304" spans="1:6" ht="16.5" customHeight="1" outlineLevel="1" thickBot="1">
      <c r="A1304" s="127"/>
      <c r="B1304" s="213" t="s">
        <v>1998</v>
      </c>
      <c r="C1304" s="211"/>
      <c r="D1304" s="59">
        <v>84.5</v>
      </c>
      <c r="E1304" s="312"/>
      <c r="F1304" s="37">
        <f t="shared" si="28"/>
        <v>0</v>
      </c>
    </row>
    <row r="1305" spans="1:6" ht="16.5" outlineLevel="1" thickBot="1">
      <c r="A1305" s="212" t="s">
        <v>1999</v>
      </c>
      <c r="B1305" s="143"/>
      <c r="C1305" s="154"/>
      <c r="D1305" s="155">
        <v>0</v>
      </c>
      <c r="E1305" s="156"/>
      <c r="F1305" s="157"/>
    </row>
    <row r="1306" spans="1:6" ht="16.5" customHeight="1" outlineLevel="1">
      <c r="A1306" s="127"/>
      <c r="B1306" s="186" t="s">
        <v>2000</v>
      </c>
      <c r="C1306" s="211"/>
      <c r="D1306" s="36">
        <v>91</v>
      </c>
      <c r="E1306" s="312"/>
      <c r="F1306" s="37">
        <f aca="true" t="shared" si="29" ref="F1306:F1315">D1306*E1306</f>
        <v>0</v>
      </c>
    </row>
    <row r="1307" spans="1:6" ht="16.5" customHeight="1" outlineLevel="1">
      <c r="A1307" s="129"/>
      <c r="B1307" s="186" t="s">
        <v>2001</v>
      </c>
      <c r="C1307" s="211"/>
      <c r="D1307" s="59">
        <v>91</v>
      </c>
      <c r="E1307" s="315"/>
      <c r="F1307" s="60">
        <f t="shared" si="29"/>
        <v>0</v>
      </c>
    </row>
    <row r="1308" spans="1:6" ht="16.5" customHeight="1" outlineLevel="1">
      <c r="A1308" s="129"/>
      <c r="B1308" s="186" t="s">
        <v>2002</v>
      </c>
      <c r="C1308" s="211"/>
      <c r="D1308" s="36">
        <v>91</v>
      </c>
      <c r="E1308" s="315"/>
      <c r="F1308" s="60">
        <f t="shared" si="29"/>
        <v>0</v>
      </c>
    </row>
    <row r="1309" spans="1:6" ht="16.5" customHeight="1" outlineLevel="1">
      <c r="A1309" s="129"/>
      <c r="B1309" s="186" t="s">
        <v>2003</v>
      </c>
      <c r="C1309" s="211"/>
      <c r="D1309" s="59">
        <v>91</v>
      </c>
      <c r="E1309" s="315"/>
      <c r="F1309" s="60">
        <f t="shared" si="29"/>
        <v>0</v>
      </c>
    </row>
    <row r="1310" spans="1:6" ht="16.5" customHeight="1" outlineLevel="1">
      <c r="A1310" s="129"/>
      <c r="B1310" s="186" t="s">
        <v>2004</v>
      </c>
      <c r="C1310" s="211"/>
      <c r="D1310" s="36">
        <v>91</v>
      </c>
      <c r="E1310" s="315"/>
      <c r="F1310" s="60">
        <f t="shared" si="29"/>
        <v>0</v>
      </c>
    </row>
    <row r="1311" spans="1:6" ht="16.5" customHeight="1" outlineLevel="1">
      <c r="A1311" s="129"/>
      <c r="B1311" s="186" t="s">
        <v>2005</v>
      </c>
      <c r="C1311" s="211"/>
      <c r="D1311" s="59">
        <v>91</v>
      </c>
      <c r="E1311" s="315"/>
      <c r="F1311" s="60">
        <f t="shared" si="29"/>
        <v>0</v>
      </c>
    </row>
    <row r="1312" spans="1:6" ht="16.5" customHeight="1" outlineLevel="1">
      <c r="A1312" s="127"/>
      <c r="B1312" s="186" t="s">
        <v>2006</v>
      </c>
      <c r="C1312" s="211"/>
      <c r="D1312" s="36">
        <v>91</v>
      </c>
      <c r="E1312" s="312"/>
      <c r="F1312" s="37">
        <f t="shared" si="29"/>
        <v>0</v>
      </c>
    </row>
    <row r="1313" spans="1:6" ht="16.5" customHeight="1" outlineLevel="1">
      <c r="A1313" s="127"/>
      <c r="B1313" s="186" t="s">
        <v>2007</v>
      </c>
      <c r="C1313" s="211"/>
      <c r="D1313" s="59">
        <v>91</v>
      </c>
      <c r="E1313" s="312"/>
      <c r="F1313" s="37">
        <f t="shared" si="29"/>
        <v>0</v>
      </c>
    </row>
    <row r="1314" spans="1:6" ht="15.75" customHeight="1" outlineLevel="1">
      <c r="A1314" s="129"/>
      <c r="B1314" s="186" t="s">
        <v>2008</v>
      </c>
      <c r="C1314" s="211"/>
      <c r="D1314" s="36">
        <v>91</v>
      </c>
      <c r="E1314" s="315"/>
      <c r="F1314" s="60">
        <f t="shared" si="29"/>
        <v>0</v>
      </c>
    </row>
    <row r="1315" spans="1:6" ht="16.5" customHeight="1" outlineLevel="1" thickBot="1">
      <c r="A1315" s="127"/>
      <c r="B1315" s="199" t="s">
        <v>2009</v>
      </c>
      <c r="C1315" s="211"/>
      <c r="D1315" s="59">
        <v>91</v>
      </c>
      <c r="E1315" s="312"/>
      <c r="F1315" s="37">
        <f t="shared" si="29"/>
        <v>0</v>
      </c>
    </row>
    <row r="1316" spans="1:6" ht="16.5" outlineLevel="1" thickBot="1">
      <c r="A1316" s="210" t="s">
        <v>2010</v>
      </c>
      <c r="B1316" s="143"/>
      <c r="C1316" s="154"/>
      <c r="D1316" s="155">
        <v>0</v>
      </c>
      <c r="E1316" s="156"/>
      <c r="F1316" s="157"/>
    </row>
    <row r="1317" spans="1:6" ht="16.5" customHeight="1" outlineLevel="1">
      <c r="A1317" s="127"/>
      <c r="B1317" s="199" t="s">
        <v>2011</v>
      </c>
      <c r="C1317" s="211"/>
      <c r="D1317" s="36">
        <v>117</v>
      </c>
      <c r="E1317" s="312"/>
      <c r="F1317" s="37">
        <f aca="true" t="shared" si="30" ref="F1317:F1327">D1317*E1317</f>
        <v>0</v>
      </c>
    </row>
    <row r="1318" spans="1:6" ht="16.5" customHeight="1" outlineLevel="1">
      <c r="A1318" s="129"/>
      <c r="B1318" s="199" t="s">
        <v>2012</v>
      </c>
      <c r="C1318" s="211"/>
      <c r="D1318" s="59">
        <v>117</v>
      </c>
      <c r="E1318" s="315"/>
      <c r="F1318" s="60">
        <f t="shared" si="30"/>
        <v>0</v>
      </c>
    </row>
    <row r="1319" spans="1:6" ht="16.5" customHeight="1" outlineLevel="1">
      <c r="A1319" s="129"/>
      <c r="B1319" s="199" t="s">
        <v>2013</v>
      </c>
      <c r="C1319" s="211"/>
      <c r="D1319" s="36">
        <v>117</v>
      </c>
      <c r="E1319" s="315"/>
      <c r="F1319" s="60">
        <f t="shared" si="30"/>
        <v>0</v>
      </c>
    </row>
    <row r="1320" spans="1:6" ht="16.5" customHeight="1" outlineLevel="1">
      <c r="A1320" s="129"/>
      <c r="B1320" s="186" t="s">
        <v>2014</v>
      </c>
      <c r="C1320" s="211"/>
      <c r="D1320" s="59">
        <v>117</v>
      </c>
      <c r="E1320" s="315"/>
      <c r="F1320" s="60">
        <f t="shared" si="30"/>
        <v>0</v>
      </c>
    </row>
    <row r="1321" spans="1:6" ht="16.5" customHeight="1" outlineLevel="1">
      <c r="A1321" s="129"/>
      <c r="B1321" s="186" t="s">
        <v>2015</v>
      </c>
      <c r="C1321" s="211"/>
      <c r="D1321" s="36">
        <v>117</v>
      </c>
      <c r="E1321" s="315"/>
      <c r="F1321" s="60">
        <f t="shared" si="30"/>
        <v>0</v>
      </c>
    </row>
    <row r="1322" spans="1:6" ht="16.5" customHeight="1" outlineLevel="1">
      <c r="A1322" s="129"/>
      <c r="B1322" s="186" t="s">
        <v>2016</v>
      </c>
      <c r="C1322" s="211"/>
      <c r="D1322" s="59">
        <v>117</v>
      </c>
      <c r="E1322" s="315"/>
      <c r="F1322" s="60">
        <f t="shared" si="30"/>
        <v>0</v>
      </c>
    </row>
    <row r="1323" spans="1:6" ht="16.5" customHeight="1" outlineLevel="1">
      <c r="A1323" s="127"/>
      <c r="B1323" s="186" t="s">
        <v>2017</v>
      </c>
      <c r="C1323" s="211"/>
      <c r="D1323" s="36">
        <v>117</v>
      </c>
      <c r="E1323" s="312"/>
      <c r="F1323" s="37">
        <f t="shared" si="30"/>
        <v>0</v>
      </c>
    </row>
    <row r="1324" spans="1:6" ht="16.5" customHeight="1" outlineLevel="1">
      <c r="A1324" s="127"/>
      <c r="B1324" s="186" t="s">
        <v>2018</v>
      </c>
      <c r="C1324" s="211"/>
      <c r="D1324" s="59">
        <v>117</v>
      </c>
      <c r="E1324" s="312"/>
      <c r="F1324" s="37">
        <f t="shared" si="30"/>
        <v>0</v>
      </c>
    </row>
    <row r="1325" spans="1:6" ht="16.5" customHeight="1" outlineLevel="1">
      <c r="A1325" s="129"/>
      <c r="B1325" s="186" t="s">
        <v>2019</v>
      </c>
      <c r="C1325" s="211"/>
      <c r="D1325" s="36">
        <v>117</v>
      </c>
      <c r="E1325" s="315"/>
      <c r="F1325" s="60">
        <f t="shared" si="30"/>
        <v>0</v>
      </c>
    </row>
    <row r="1326" spans="1:6" ht="16.5" customHeight="1" outlineLevel="1">
      <c r="A1326" s="129"/>
      <c r="B1326" s="186" t="s">
        <v>2020</v>
      </c>
      <c r="C1326" s="211"/>
      <c r="D1326" s="59">
        <v>117</v>
      </c>
      <c r="E1326" s="315"/>
      <c r="F1326" s="60">
        <f t="shared" si="30"/>
        <v>0</v>
      </c>
    </row>
    <row r="1327" spans="1:6" ht="16.5" customHeight="1" outlineLevel="1" thickBot="1">
      <c r="A1327" s="129"/>
      <c r="B1327" s="186" t="s">
        <v>2021</v>
      </c>
      <c r="C1327" s="211"/>
      <c r="D1327" s="36">
        <v>117</v>
      </c>
      <c r="E1327" s="315"/>
      <c r="F1327" s="60">
        <f t="shared" si="30"/>
        <v>0</v>
      </c>
    </row>
    <row r="1328" spans="1:6" ht="17.25" customHeight="1" thickBot="1">
      <c r="A1328" s="24" t="s">
        <v>2022</v>
      </c>
      <c r="B1328" s="25"/>
      <c r="C1328" s="26"/>
      <c r="D1328" s="152">
        <v>0</v>
      </c>
      <c r="E1328" s="311"/>
      <c r="F1328" s="27"/>
    </row>
    <row r="1329" spans="1:6" ht="16.5" outlineLevel="1" thickBot="1">
      <c r="A1329" s="153" t="s">
        <v>2023</v>
      </c>
      <c r="B1329" s="143"/>
      <c r="C1329" s="154"/>
      <c r="D1329" s="155">
        <v>0</v>
      </c>
      <c r="E1329" s="156"/>
      <c r="F1329" s="157"/>
    </row>
    <row r="1330" spans="1:6" ht="16.5" customHeight="1" outlineLevel="1">
      <c r="A1330" s="127"/>
      <c r="B1330" s="43" t="s">
        <v>2024</v>
      </c>
      <c r="C1330" s="35" t="s">
        <v>2025</v>
      </c>
      <c r="D1330" s="36">
        <v>234</v>
      </c>
      <c r="E1330" s="312"/>
      <c r="F1330" s="37">
        <f aca="true" t="shared" si="31" ref="F1330:F1335">D1330*E1330</f>
        <v>0</v>
      </c>
    </row>
    <row r="1331" spans="1:6" ht="16.5" customHeight="1" outlineLevel="1">
      <c r="A1331" s="129"/>
      <c r="B1331" s="67" t="s">
        <v>2026</v>
      </c>
      <c r="C1331" s="77" t="s">
        <v>2027</v>
      </c>
      <c r="D1331" s="59">
        <v>234</v>
      </c>
      <c r="E1331" s="315"/>
      <c r="F1331" s="60">
        <f t="shared" si="31"/>
        <v>0</v>
      </c>
    </row>
    <row r="1332" spans="1:6" ht="16.5" customHeight="1" outlineLevel="1">
      <c r="A1332" s="129"/>
      <c r="B1332" s="67" t="s">
        <v>2028</v>
      </c>
      <c r="C1332" s="77" t="s">
        <v>2029</v>
      </c>
      <c r="D1332" s="59">
        <v>234</v>
      </c>
      <c r="E1332" s="315"/>
      <c r="F1332" s="60">
        <f t="shared" si="31"/>
        <v>0</v>
      </c>
    </row>
    <row r="1333" spans="1:6" ht="16.5" customHeight="1" outlineLevel="1">
      <c r="A1333" s="129"/>
      <c r="B1333" s="67" t="s">
        <v>2030</v>
      </c>
      <c r="C1333" s="77" t="s">
        <v>2031</v>
      </c>
      <c r="D1333" s="59">
        <v>260</v>
      </c>
      <c r="E1333" s="315"/>
      <c r="F1333" s="60">
        <f t="shared" si="31"/>
        <v>0</v>
      </c>
    </row>
    <row r="1334" spans="1:6" ht="16.5" customHeight="1" outlineLevel="1">
      <c r="A1334" s="129"/>
      <c r="B1334" s="67" t="s">
        <v>2032</v>
      </c>
      <c r="C1334" s="77" t="s">
        <v>2033</v>
      </c>
      <c r="D1334" s="59">
        <v>260</v>
      </c>
      <c r="E1334" s="315"/>
      <c r="F1334" s="60">
        <f t="shared" si="31"/>
        <v>0</v>
      </c>
    </row>
    <row r="1335" spans="1:6" ht="16.5" customHeight="1" outlineLevel="1" thickBot="1">
      <c r="A1335" s="131"/>
      <c r="B1335" s="45" t="s">
        <v>2034</v>
      </c>
      <c r="C1335" s="40" t="s">
        <v>2035</v>
      </c>
      <c r="D1335" s="41">
        <v>260</v>
      </c>
      <c r="E1335" s="313"/>
      <c r="F1335" s="42">
        <f t="shared" si="31"/>
        <v>0</v>
      </c>
    </row>
    <row r="1336" spans="1:6" ht="17.25" customHeight="1" thickBot="1">
      <c r="A1336" s="24" t="s">
        <v>2036</v>
      </c>
      <c r="B1336" s="25"/>
      <c r="C1336" s="26"/>
      <c r="D1336" s="152">
        <v>0</v>
      </c>
      <c r="E1336" s="311"/>
      <c r="F1336" s="27"/>
    </row>
    <row r="1337" spans="1:6" ht="17.25" customHeight="1" thickBot="1">
      <c r="A1337" s="24" t="s">
        <v>2037</v>
      </c>
      <c r="B1337" s="25"/>
      <c r="C1337" s="26"/>
      <c r="D1337" s="152">
        <v>0</v>
      </c>
      <c r="E1337" s="311"/>
      <c r="F1337" s="27"/>
    </row>
    <row r="1338" spans="1:6" ht="16.5" outlineLevel="1" thickBot="1">
      <c r="A1338" s="153" t="s">
        <v>2038</v>
      </c>
      <c r="B1338" s="143"/>
      <c r="C1338" s="154"/>
      <c r="D1338" s="118">
        <v>0</v>
      </c>
      <c r="E1338" s="156"/>
      <c r="F1338" s="157"/>
    </row>
    <row r="1339" spans="1:6" ht="16.5" customHeight="1" outlineLevel="1">
      <c r="A1339" s="127"/>
      <c r="B1339" s="128" t="s">
        <v>2039</v>
      </c>
      <c r="C1339" s="165" t="s">
        <v>2040</v>
      </c>
      <c r="D1339" s="36">
        <v>156</v>
      </c>
      <c r="E1339" s="312"/>
      <c r="F1339" s="37">
        <f aca="true" t="shared" si="32" ref="F1339:F1345">D1339*E1339</f>
        <v>0</v>
      </c>
    </row>
    <row r="1340" spans="1:6" ht="16.5" customHeight="1" outlineLevel="1">
      <c r="A1340" s="129"/>
      <c r="B1340" s="128" t="s">
        <v>2041</v>
      </c>
      <c r="C1340" s="165" t="s">
        <v>2042</v>
      </c>
      <c r="D1340" s="59">
        <v>156</v>
      </c>
      <c r="E1340" s="315"/>
      <c r="F1340" s="60">
        <f t="shared" si="32"/>
        <v>0</v>
      </c>
    </row>
    <row r="1341" spans="1:6" ht="16.5" customHeight="1" outlineLevel="1">
      <c r="A1341" s="129"/>
      <c r="B1341" s="128" t="s">
        <v>2043</v>
      </c>
      <c r="C1341" s="165" t="s">
        <v>2044</v>
      </c>
      <c r="D1341" s="36">
        <v>156</v>
      </c>
      <c r="E1341" s="315"/>
      <c r="F1341" s="60">
        <f t="shared" si="32"/>
        <v>0</v>
      </c>
    </row>
    <row r="1342" spans="1:6" ht="16.5" customHeight="1" outlineLevel="1">
      <c r="A1342" s="129"/>
      <c r="B1342" s="128" t="s">
        <v>2045</v>
      </c>
      <c r="C1342" s="165" t="s">
        <v>2046</v>
      </c>
      <c r="D1342" s="59">
        <v>156</v>
      </c>
      <c r="E1342" s="315"/>
      <c r="F1342" s="60">
        <f t="shared" si="32"/>
        <v>0</v>
      </c>
    </row>
    <row r="1343" spans="1:6" ht="16.5" customHeight="1" outlineLevel="1">
      <c r="A1343" s="129"/>
      <c r="B1343" s="128" t="s">
        <v>2047</v>
      </c>
      <c r="C1343" s="165" t="s">
        <v>2048</v>
      </c>
      <c r="D1343" s="36">
        <v>156</v>
      </c>
      <c r="E1343" s="315"/>
      <c r="F1343" s="60">
        <f t="shared" si="32"/>
        <v>0</v>
      </c>
    </row>
    <row r="1344" spans="1:6" ht="16.5" customHeight="1" outlineLevel="1">
      <c r="A1344" s="129"/>
      <c r="B1344" s="128" t="s">
        <v>2049</v>
      </c>
      <c r="C1344" s="165" t="s">
        <v>2050</v>
      </c>
      <c r="D1344" s="59">
        <v>156</v>
      </c>
      <c r="E1344" s="315"/>
      <c r="F1344" s="60">
        <f t="shared" si="32"/>
        <v>0</v>
      </c>
    </row>
    <row r="1345" spans="1:6" ht="16.5" customHeight="1" outlineLevel="1" thickBot="1">
      <c r="A1345" s="129"/>
      <c r="B1345" s="128" t="s">
        <v>2051</v>
      </c>
      <c r="C1345" s="165" t="s">
        <v>2052</v>
      </c>
      <c r="D1345" s="36">
        <v>156</v>
      </c>
      <c r="E1345" s="315"/>
      <c r="F1345" s="60">
        <f t="shared" si="32"/>
        <v>0</v>
      </c>
    </row>
    <row r="1346" spans="1:6" ht="16.5" outlineLevel="1" thickBot="1">
      <c r="A1346" s="153" t="s">
        <v>2053</v>
      </c>
      <c r="B1346" s="143"/>
      <c r="C1346" s="154"/>
      <c r="D1346" s="118">
        <v>0</v>
      </c>
      <c r="E1346" s="156"/>
      <c r="F1346" s="157"/>
    </row>
    <row r="1347" spans="1:6" ht="16.5" customHeight="1" outlineLevel="1">
      <c r="A1347" s="127"/>
      <c r="B1347" s="128" t="s">
        <v>2054</v>
      </c>
      <c r="C1347" s="165" t="s">
        <v>2055</v>
      </c>
      <c r="D1347" s="36">
        <v>390</v>
      </c>
      <c r="E1347" s="312"/>
      <c r="F1347" s="37">
        <f>D1347*E1347</f>
        <v>0</v>
      </c>
    </row>
    <row r="1348" spans="1:6" ht="16.5" customHeight="1" outlineLevel="1">
      <c r="A1348" s="129"/>
      <c r="B1348" s="128" t="s">
        <v>2056</v>
      </c>
      <c r="C1348" s="165" t="s">
        <v>2057</v>
      </c>
      <c r="D1348" s="59">
        <v>390</v>
      </c>
      <c r="E1348" s="315"/>
      <c r="F1348" s="60">
        <f>D1348*E1348</f>
        <v>0</v>
      </c>
    </row>
    <row r="1349" spans="1:6" ht="16.5" customHeight="1" outlineLevel="1">
      <c r="A1349" s="129"/>
      <c r="B1349" s="128" t="s">
        <v>2058</v>
      </c>
      <c r="C1349" s="165" t="s">
        <v>2059</v>
      </c>
      <c r="D1349" s="36">
        <v>390</v>
      </c>
      <c r="E1349" s="315"/>
      <c r="F1349" s="60">
        <f>D1349*E1349</f>
        <v>0</v>
      </c>
    </row>
    <row r="1350" spans="1:6" ht="16.5" customHeight="1" outlineLevel="1">
      <c r="A1350" s="129"/>
      <c r="B1350" s="128" t="s">
        <v>2060</v>
      </c>
      <c r="C1350" s="165" t="s">
        <v>2061</v>
      </c>
      <c r="D1350" s="59">
        <v>390</v>
      </c>
      <c r="E1350" s="315"/>
      <c r="F1350" s="60">
        <f>D1350*E1350</f>
        <v>0</v>
      </c>
    </row>
    <row r="1351" spans="1:6" ht="16.5" customHeight="1" outlineLevel="1" thickBot="1">
      <c r="A1351" s="129"/>
      <c r="B1351" s="128" t="s">
        <v>2062</v>
      </c>
      <c r="C1351" s="165" t="s">
        <v>2063</v>
      </c>
      <c r="D1351" s="36">
        <v>390</v>
      </c>
      <c r="E1351" s="315"/>
      <c r="F1351" s="60">
        <f>D1351*E1351</f>
        <v>0</v>
      </c>
    </row>
    <row r="1352" spans="1:6" ht="16.5" outlineLevel="1" thickBot="1">
      <c r="A1352" s="153" t="s">
        <v>2064</v>
      </c>
      <c r="B1352" s="143"/>
      <c r="C1352" s="154"/>
      <c r="D1352" s="118">
        <v>0</v>
      </c>
      <c r="E1352" s="156"/>
      <c r="F1352" s="157"/>
    </row>
    <row r="1353" spans="1:6" ht="16.5" customHeight="1" outlineLevel="1">
      <c r="A1353" s="127"/>
      <c r="B1353" s="128" t="s">
        <v>2065</v>
      </c>
      <c r="C1353" s="165" t="s">
        <v>2066</v>
      </c>
      <c r="D1353" s="36">
        <v>520</v>
      </c>
      <c r="E1353" s="312"/>
      <c r="F1353" s="37">
        <f>D1353*E1353</f>
        <v>0</v>
      </c>
    </row>
    <row r="1354" spans="1:6" ht="16.5" customHeight="1" outlineLevel="1">
      <c r="A1354" s="129"/>
      <c r="B1354" s="128" t="s">
        <v>2067</v>
      </c>
      <c r="C1354" s="165" t="s">
        <v>2068</v>
      </c>
      <c r="D1354" s="59">
        <v>455</v>
      </c>
      <c r="E1354" s="315"/>
      <c r="F1354" s="60">
        <f>D1354*E1354</f>
        <v>0</v>
      </c>
    </row>
    <row r="1355" spans="1:6" ht="16.5" customHeight="1" outlineLevel="1">
      <c r="A1355" s="129"/>
      <c r="B1355" s="128" t="s">
        <v>2069</v>
      </c>
      <c r="C1355" s="165" t="s">
        <v>2070</v>
      </c>
      <c r="D1355" s="59">
        <v>455</v>
      </c>
      <c r="E1355" s="315"/>
      <c r="F1355" s="60">
        <f>D1355*E1355</f>
        <v>0</v>
      </c>
    </row>
    <row r="1356" spans="1:6" ht="16.5" customHeight="1" outlineLevel="1">
      <c r="A1356" s="129"/>
      <c r="B1356" s="128" t="s">
        <v>2071</v>
      </c>
      <c r="C1356" s="165" t="s">
        <v>2072</v>
      </c>
      <c r="D1356" s="59">
        <v>455</v>
      </c>
      <c r="E1356" s="315"/>
      <c r="F1356" s="60">
        <f>D1356*E1356</f>
        <v>0</v>
      </c>
    </row>
    <row r="1357" spans="1:6" ht="16.5" customHeight="1" outlineLevel="1" thickBot="1">
      <c r="A1357" s="129"/>
      <c r="B1357" s="128" t="s">
        <v>2073</v>
      </c>
      <c r="C1357" s="165" t="s">
        <v>2074</v>
      </c>
      <c r="D1357" s="59">
        <v>455</v>
      </c>
      <c r="E1357" s="315"/>
      <c r="F1357" s="60">
        <f>D1357*E1357</f>
        <v>0</v>
      </c>
    </row>
    <row r="1358" spans="1:6" ht="16.5" outlineLevel="1" thickBot="1">
      <c r="A1358" s="153" t="s">
        <v>2075</v>
      </c>
      <c r="B1358" s="143"/>
      <c r="C1358" s="154"/>
      <c r="D1358" s="155">
        <v>0</v>
      </c>
      <c r="E1358" s="156"/>
      <c r="F1358" s="157"/>
    </row>
    <row r="1359" spans="1:6" ht="16.5" customHeight="1" outlineLevel="1">
      <c r="A1359" s="127"/>
      <c r="B1359" s="128" t="s">
        <v>2076</v>
      </c>
      <c r="C1359" s="165" t="s">
        <v>2077</v>
      </c>
      <c r="D1359" s="36">
        <v>156</v>
      </c>
      <c r="E1359" s="312"/>
      <c r="F1359" s="37">
        <f aca="true" t="shared" si="33" ref="F1359:F1368">D1359*E1359</f>
        <v>0</v>
      </c>
    </row>
    <row r="1360" spans="1:6" ht="16.5" customHeight="1" outlineLevel="1">
      <c r="A1360" s="129"/>
      <c r="B1360" s="130" t="s">
        <v>2078</v>
      </c>
      <c r="C1360" s="205" t="s">
        <v>2079</v>
      </c>
      <c r="D1360" s="59">
        <v>156</v>
      </c>
      <c r="E1360" s="315"/>
      <c r="F1360" s="60">
        <f t="shared" si="33"/>
        <v>0</v>
      </c>
    </row>
    <row r="1361" spans="1:6" ht="16.5" customHeight="1" outlineLevel="1">
      <c r="A1361" s="129"/>
      <c r="B1361" s="130" t="s">
        <v>2080</v>
      </c>
      <c r="C1361" s="205" t="s">
        <v>2081</v>
      </c>
      <c r="D1361" s="36">
        <v>156</v>
      </c>
      <c r="E1361" s="315"/>
      <c r="F1361" s="60">
        <f t="shared" si="33"/>
        <v>0</v>
      </c>
    </row>
    <row r="1362" spans="1:6" ht="16.5" customHeight="1" outlineLevel="1">
      <c r="A1362" s="129"/>
      <c r="B1362" s="130" t="s">
        <v>2082</v>
      </c>
      <c r="C1362" s="205" t="s">
        <v>2083</v>
      </c>
      <c r="D1362" s="59">
        <v>156</v>
      </c>
      <c r="E1362" s="315"/>
      <c r="F1362" s="60">
        <f t="shared" si="33"/>
        <v>0</v>
      </c>
    </row>
    <row r="1363" spans="1:6" ht="16.5" customHeight="1" outlineLevel="1">
      <c r="A1363" s="129"/>
      <c r="B1363" s="130" t="s">
        <v>2084</v>
      </c>
      <c r="C1363" s="205" t="s">
        <v>2085</v>
      </c>
      <c r="D1363" s="36">
        <v>156</v>
      </c>
      <c r="E1363" s="315"/>
      <c r="F1363" s="60">
        <f t="shared" si="33"/>
        <v>0</v>
      </c>
    </row>
    <row r="1364" spans="1:6" ht="16.5" customHeight="1" outlineLevel="1">
      <c r="A1364" s="129"/>
      <c r="B1364" s="130" t="s">
        <v>2086</v>
      </c>
      <c r="C1364" s="205" t="s">
        <v>2087</v>
      </c>
      <c r="D1364" s="59">
        <v>156</v>
      </c>
      <c r="E1364" s="315"/>
      <c r="F1364" s="60">
        <f t="shared" si="33"/>
        <v>0</v>
      </c>
    </row>
    <row r="1365" spans="1:6" ht="16.5" customHeight="1" outlineLevel="1">
      <c r="A1365" s="129"/>
      <c r="B1365" s="130" t="s">
        <v>2088</v>
      </c>
      <c r="C1365" s="205" t="s">
        <v>2089</v>
      </c>
      <c r="D1365" s="36">
        <v>156</v>
      </c>
      <c r="E1365" s="315"/>
      <c r="F1365" s="60">
        <f t="shared" si="33"/>
        <v>0</v>
      </c>
    </row>
    <row r="1366" spans="1:6" ht="16.5" customHeight="1" outlineLevel="1">
      <c r="A1366" s="129"/>
      <c r="B1366" s="130" t="s">
        <v>2090</v>
      </c>
      <c r="C1366" s="205" t="s">
        <v>2091</v>
      </c>
      <c r="D1366" s="59">
        <v>156</v>
      </c>
      <c r="E1366" s="315"/>
      <c r="F1366" s="60">
        <f t="shared" si="33"/>
        <v>0</v>
      </c>
    </row>
    <row r="1367" spans="1:6" ht="16.5" customHeight="1" outlineLevel="1">
      <c r="A1367" s="129"/>
      <c r="B1367" s="130" t="s">
        <v>2092</v>
      </c>
      <c r="C1367" s="205" t="s">
        <v>2093</v>
      </c>
      <c r="D1367" s="36">
        <v>156</v>
      </c>
      <c r="E1367" s="315"/>
      <c r="F1367" s="60">
        <f t="shared" si="33"/>
        <v>0</v>
      </c>
    </row>
    <row r="1368" spans="1:6" ht="16.5" customHeight="1" outlineLevel="1" thickBot="1">
      <c r="A1368" s="131"/>
      <c r="B1368" s="132" t="s">
        <v>2094</v>
      </c>
      <c r="C1368" s="206" t="s">
        <v>2095</v>
      </c>
      <c r="D1368" s="59">
        <v>156</v>
      </c>
      <c r="E1368" s="313"/>
      <c r="F1368" s="42">
        <f t="shared" si="33"/>
        <v>0</v>
      </c>
    </row>
    <row r="1369" spans="1:6" ht="16.5" outlineLevel="1" thickBot="1">
      <c r="A1369" s="153" t="s">
        <v>2075</v>
      </c>
      <c r="B1369" s="143"/>
      <c r="C1369" s="154"/>
      <c r="D1369" s="155">
        <v>0</v>
      </c>
      <c r="E1369" s="156"/>
      <c r="F1369" s="157"/>
    </row>
    <row r="1370" spans="1:6" ht="16.5" outlineLevel="1" thickBot="1">
      <c r="A1370" s="153" t="s">
        <v>2075</v>
      </c>
      <c r="B1370" s="143"/>
      <c r="C1370" s="154"/>
      <c r="D1370" s="155">
        <v>0</v>
      </c>
      <c r="E1370" s="156"/>
      <c r="F1370" s="157"/>
    </row>
    <row r="1371" spans="1:6" ht="16.5" customHeight="1" outlineLevel="1">
      <c r="A1371" s="127"/>
      <c r="B1371" s="128" t="s">
        <v>2096</v>
      </c>
      <c r="C1371" s="165" t="s">
        <v>2097</v>
      </c>
      <c r="D1371" s="36">
        <v>234</v>
      </c>
      <c r="E1371" s="312"/>
      <c r="F1371" s="37">
        <f aca="true" t="shared" si="34" ref="F1371:F1380">D1371*E1371</f>
        <v>0</v>
      </c>
    </row>
    <row r="1372" spans="1:6" ht="16.5" customHeight="1" outlineLevel="1">
      <c r="A1372" s="129"/>
      <c r="B1372" s="130" t="s">
        <v>2098</v>
      </c>
      <c r="C1372" s="205" t="s">
        <v>2099</v>
      </c>
      <c r="D1372" s="59">
        <v>234</v>
      </c>
      <c r="E1372" s="315"/>
      <c r="F1372" s="60">
        <f t="shared" si="34"/>
        <v>0</v>
      </c>
    </row>
    <row r="1373" spans="1:6" ht="16.5" customHeight="1" outlineLevel="1">
      <c r="A1373" s="129"/>
      <c r="B1373" s="130" t="s">
        <v>2100</v>
      </c>
      <c r="C1373" s="205" t="s">
        <v>2101</v>
      </c>
      <c r="D1373" s="36">
        <v>234</v>
      </c>
      <c r="E1373" s="315"/>
      <c r="F1373" s="60">
        <f t="shared" si="34"/>
        <v>0</v>
      </c>
    </row>
    <row r="1374" spans="1:6" ht="16.5" customHeight="1" outlineLevel="1">
      <c r="A1374" s="129"/>
      <c r="B1374" s="130" t="s">
        <v>2102</v>
      </c>
      <c r="C1374" s="205" t="s">
        <v>2103</v>
      </c>
      <c r="D1374" s="59">
        <v>234</v>
      </c>
      <c r="E1374" s="315"/>
      <c r="F1374" s="60">
        <f t="shared" si="34"/>
        <v>0</v>
      </c>
    </row>
    <row r="1375" spans="1:6" ht="16.5" customHeight="1" outlineLevel="1">
      <c r="A1375" s="129"/>
      <c r="B1375" s="130" t="s">
        <v>2104</v>
      </c>
      <c r="C1375" s="205" t="s">
        <v>2105</v>
      </c>
      <c r="D1375" s="36">
        <v>234</v>
      </c>
      <c r="E1375" s="315"/>
      <c r="F1375" s="60">
        <f t="shared" si="34"/>
        <v>0</v>
      </c>
    </row>
    <row r="1376" spans="1:6" ht="16.5" customHeight="1" outlineLevel="1">
      <c r="A1376" s="129"/>
      <c r="B1376" s="130" t="s">
        <v>2106</v>
      </c>
      <c r="C1376" s="205" t="s">
        <v>2107</v>
      </c>
      <c r="D1376" s="59">
        <v>234</v>
      </c>
      <c r="E1376" s="315"/>
      <c r="F1376" s="60">
        <f t="shared" si="34"/>
        <v>0</v>
      </c>
    </row>
    <row r="1377" spans="1:6" ht="16.5" customHeight="1" outlineLevel="1">
      <c r="A1377" s="129"/>
      <c r="B1377" s="130" t="s">
        <v>2108</v>
      </c>
      <c r="C1377" s="205" t="s">
        <v>2109</v>
      </c>
      <c r="D1377" s="36">
        <v>234</v>
      </c>
      <c r="E1377" s="315"/>
      <c r="F1377" s="60">
        <f t="shared" si="34"/>
        <v>0</v>
      </c>
    </row>
    <row r="1378" spans="1:6" ht="16.5" customHeight="1" outlineLevel="1">
      <c r="A1378" s="129"/>
      <c r="B1378" s="130" t="s">
        <v>2110</v>
      </c>
      <c r="C1378" s="205" t="s">
        <v>2111</v>
      </c>
      <c r="D1378" s="59">
        <v>234</v>
      </c>
      <c r="E1378" s="315"/>
      <c r="F1378" s="60">
        <f t="shared" si="34"/>
        <v>0</v>
      </c>
    </row>
    <row r="1379" spans="1:6" ht="16.5" customHeight="1" outlineLevel="1">
      <c r="A1379" s="129"/>
      <c r="B1379" s="130" t="s">
        <v>2112</v>
      </c>
      <c r="C1379" s="205" t="s">
        <v>2113</v>
      </c>
      <c r="D1379" s="36">
        <v>234</v>
      </c>
      <c r="E1379" s="315"/>
      <c r="F1379" s="60">
        <f t="shared" si="34"/>
        <v>0</v>
      </c>
    </row>
    <row r="1380" spans="1:6" ht="16.5" customHeight="1" outlineLevel="1" thickBot="1">
      <c r="A1380" s="131"/>
      <c r="B1380" s="132" t="s">
        <v>2114</v>
      </c>
      <c r="C1380" s="206" t="s">
        <v>2115</v>
      </c>
      <c r="D1380" s="59">
        <v>234</v>
      </c>
      <c r="E1380" s="313"/>
      <c r="F1380" s="42">
        <f t="shared" si="34"/>
        <v>0</v>
      </c>
    </row>
    <row r="1381" spans="1:6" ht="16.5" outlineLevel="1" thickBot="1">
      <c r="A1381" s="153" t="s">
        <v>2116</v>
      </c>
      <c r="B1381" s="143"/>
      <c r="C1381" s="154"/>
      <c r="D1381" s="155">
        <v>0</v>
      </c>
      <c r="E1381" s="156"/>
      <c r="F1381" s="157"/>
    </row>
    <row r="1382" spans="1:6" ht="16.5" customHeight="1" outlineLevel="1">
      <c r="A1382" s="127"/>
      <c r="B1382" s="128" t="s">
        <v>2117</v>
      </c>
      <c r="C1382" s="165" t="s">
        <v>2118</v>
      </c>
      <c r="D1382" s="36">
        <v>325</v>
      </c>
      <c r="E1382" s="312"/>
      <c r="F1382" s="37">
        <f aca="true" t="shared" si="35" ref="F1382:F1391">D1382*E1382</f>
        <v>0</v>
      </c>
    </row>
    <row r="1383" spans="1:6" ht="16.5" customHeight="1" outlineLevel="1">
      <c r="A1383" s="129"/>
      <c r="B1383" s="130" t="s">
        <v>2119</v>
      </c>
      <c r="C1383" s="205" t="s">
        <v>2120</v>
      </c>
      <c r="D1383" s="59">
        <v>325</v>
      </c>
      <c r="E1383" s="315"/>
      <c r="F1383" s="60">
        <f t="shared" si="35"/>
        <v>0</v>
      </c>
    </row>
    <row r="1384" spans="1:6" ht="16.5" customHeight="1" outlineLevel="1">
      <c r="A1384" s="129"/>
      <c r="B1384" s="130" t="s">
        <v>2121</v>
      </c>
      <c r="C1384" s="205" t="s">
        <v>2122</v>
      </c>
      <c r="D1384" s="36">
        <v>325</v>
      </c>
      <c r="E1384" s="315"/>
      <c r="F1384" s="60">
        <f t="shared" si="35"/>
        <v>0</v>
      </c>
    </row>
    <row r="1385" spans="1:6" ht="16.5" customHeight="1" outlineLevel="1">
      <c r="A1385" s="129"/>
      <c r="B1385" s="130" t="s">
        <v>2123</v>
      </c>
      <c r="C1385" s="205" t="s">
        <v>2124</v>
      </c>
      <c r="D1385" s="59">
        <v>325</v>
      </c>
      <c r="E1385" s="315"/>
      <c r="F1385" s="60">
        <f t="shared" si="35"/>
        <v>0</v>
      </c>
    </row>
    <row r="1386" spans="1:6" ht="16.5" customHeight="1" outlineLevel="1">
      <c r="A1386" s="129"/>
      <c r="B1386" s="130" t="s">
        <v>2125</v>
      </c>
      <c r="C1386" s="205" t="s">
        <v>2126</v>
      </c>
      <c r="D1386" s="36">
        <v>325</v>
      </c>
      <c r="E1386" s="315"/>
      <c r="F1386" s="60">
        <f t="shared" si="35"/>
        <v>0</v>
      </c>
    </row>
    <row r="1387" spans="1:6" ht="16.5" customHeight="1" outlineLevel="1">
      <c r="A1387" s="129"/>
      <c r="B1387" s="130" t="s">
        <v>2127</v>
      </c>
      <c r="C1387" s="205" t="s">
        <v>2128</v>
      </c>
      <c r="D1387" s="59">
        <v>325</v>
      </c>
      <c r="E1387" s="315"/>
      <c r="F1387" s="60">
        <f t="shared" si="35"/>
        <v>0</v>
      </c>
    </row>
    <row r="1388" spans="1:6" ht="16.5" customHeight="1" outlineLevel="1">
      <c r="A1388" s="129"/>
      <c r="B1388" s="130" t="s">
        <v>2129</v>
      </c>
      <c r="C1388" s="205" t="s">
        <v>2130</v>
      </c>
      <c r="D1388" s="36">
        <v>325</v>
      </c>
      <c r="E1388" s="315"/>
      <c r="F1388" s="60">
        <f t="shared" si="35"/>
        <v>0</v>
      </c>
    </row>
    <row r="1389" spans="1:6" ht="16.5" customHeight="1" outlineLevel="1">
      <c r="A1389" s="129"/>
      <c r="B1389" s="130" t="s">
        <v>2131</v>
      </c>
      <c r="C1389" s="205" t="s">
        <v>2132</v>
      </c>
      <c r="D1389" s="59">
        <v>325</v>
      </c>
      <c r="E1389" s="315"/>
      <c r="F1389" s="60">
        <f t="shared" si="35"/>
        <v>0</v>
      </c>
    </row>
    <row r="1390" spans="1:6" ht="16.5" customHeight="1" outlineLevel="1">
      <c r="A1390" s="129"/>
      <c r="B1390" s="130" t="s">
        <v>2133</v>
      </c>
      <c r="C1390" s="205" t="s">
        <v>2134</v>
      </c>
      <c r="D1390" s="36">
        <v>325</v>
      </c>
      <c r="E1390" s="315"/>
      <c r="F1390" s="60">
        <f t="shared" si="35"/>
        <v>0</v>
      </c>
    </row>
    <row r="1391" spans="1:6" ht="16.5" customHeight="1" outlineLevel="1" thickBot="1">
      <c r="A1391" s="131"/>
      <c r="B1391" s="132" t="s">
        <v>2135</v>
      </c>
      <c r="C1391" s="206" t="s">
        <v>2136</v>
      </c>
      <c r="D1391" s="59">
        <v>325</v>
      </c>
      <c r="E1391" s="313"/>
      <c r="F1391" s="42">
        <f t="shared" si="35"/>
        <v>0</v>
      </c>
    </row>
    <row r="1392" spans="1:6" ht="16.5" outlineLevel="1" thickBot="1">
      <c r="A1392" s="153" t="s">
        <v>2137</v>
      </c>
      <c r="B1392" s="143"/>
      <c r="C1392" s="154"/>
      <c r="D1392" s="155">
        <v>0</v>
      </c>
      <c r="E1392" s="156"/>
      <c r="F1392" s="157"/>
    </row>
    <row r="1393" spans="1:6" ht="16.5" customHeight="1" outlineLevel="1">
      <c r="A1393" s="127"/>
      <c r="B1393" s="43" t="s">
        <v>2138</v>
      </c>
      <c r="C1393" s="165" t="s">
        <v>2139</v>
      </c>
      <c r="D1393" s="36">
        <v>1105</v>
      </c>
      <c r="E1393" s="312"/>
      <c r="F1393" s="37">
        <f aca="true" t="shared" si="36" ref="F1393:F1399">D1393*E1393</f>
        <v>0</v>
      </c>
    </row>
    <row r="1394" spans="1:6" ht="16.5" customHeight="1" outlineLevel="1">
      <c r="A1394" s="129"/>
      <c r="B1394" s="67" t="s">
        <v>2140</v>
      </c>
      <c r="C1394" s="205" t="s">
        <v>2141</v>
      </c>
      <c r="D1394" s="59">
        <v>975</v>
      </c>
      <c r="E1394" s="315"/>
      <c r="F1394" s="60">
        <f t="shared" si="36"/>
        <v>0</v>
      </c>
    </row>
    <row r="1395" spans="1:6" ht="16.5" customHeight="1" outlineLevel="1">
      <c r="A1395" s="129"/>
      <c r="B1395" s="67" t="s">
        <v>2142</v>
      </c>
      <c r="C1395" s="205" t="s">
        <v>2143</v>
      </c>
      <c r="D1395" s="59">
        <v>975</v>
      </c>
      <c r="E1395" s="315"/>
      <c r="F1395" s="60">
        <f t="shared" si="36"/>
        <v>0</v>
      </c>
    </row>
    <row r="1396" spans="1:6" ht="16.5" customHeight="1" outlineLevel="1">
      <c r="A1396" s="129"/>
      <c r="B1396" s="67" t="s">
        <v>2144</v>
      </c>
      <c r="C1396" s="205" t="s">
        <v>2145</v>
      </c>
      <c r="D1396" s="59">
        <v>975</v>
      </c>
      <c r="E1396" s="315"/>
      <c r="F1396" s="60">
        <f t="shared" si="36"/>
        <v>0</v>
      </c>
    </row>
    <row r="1397" spans="1:6" ht="16.5" customHeight="1" outlineLevel="1">
      <c r="A1397" s="129"/>
      <c r="B1397" s="67" t="s">
        <v>2146</v>
      </c>
      <c r="C1397" s="205" t="s">
        <v>2147</v>
      </c>
      <c r="D1397" s="59">
        <v>975</v>
      </c>
      <c r="E1397" s="315"/>
      <c r="F1397" s="60">
        <f t="shared" si="36"/>
        <v>0</v>
      </c>
    </row>
    <row r="1398" spans="1:6" ht="16.5" customHeight="1" outlineLevel="1">
      <c r="A1398" s="129"/>
      <c r="B1398" s="67" t="s">
        <v>2148</v>
      </c>
      <c r="C1398" s="205" t="s">
        <v>2149</v>
      </c>
      <c r="D1398" s="59">
        <v>975</v>
      </c>
      <c r="E1398" s="315"/>
      <c r="F1398" s="60">
        <f t="shared" si="36"/>
        <v>0</v>
      </c>
    </row>
    <row r="1399" spans="1:6" ht="16.5" customHeight="1" outlineLevel="1" thickBot="1">
      <c r="A1399" s="131"/>
      <c r="B1399" s="45" t="s">
        <v>2150</v>
      </c>
      <c r="C1399" s="206" t="s">
        <v>2151</v>
      </c>
      <c r="D1399" s="59">
        <v>975</v>
      </c>
      <c r="E1399" s="313"/>
      <c r="F1399" s="42">
        <f t="shared" si="36"/>
        <v>0</v>
      </c>
    </row>
    <row r="1400" spans="1:6" ht="16.5" outlineLevel="1" thickBot="1">
      <c r="A1400" s="153" t="s">
        <v>2137</v>
      </c>
      <c r="B1400" s="143"/>
      <c r="C1400" s="154"/>
      <c r="D1400" s="155">
        <v>0</v>
      </c>
      <c r="E1400" s="156"/>
      <c r="F1400" s="157"/>
    </row>
    <row r="1401" spans="1:6" ht="16.5" customHeight="1" outlineLevel="1">
      <c r="A1401" s="127"/>
      <c r="B1401" s="43" t="s">
        <v>2152</v>
      </c>
      <c r="C1401" s="165" t="s">
        <v>2153</v>
      </c>
      <c r="D1401" s="36">
        <v>845</v>
      </c>
      <c r="E1401" s="312"/>
      <c r="F1401" s="37">
        <f aca="true" t="shared" si="37" ref="F1401:F1407">D1401*E1401</f>
        <v>0</v>
      </c>
    </row>
    <row r="1402" spans="1:6" ht="16.5" customHeight="1" outlineLevel="1">
      <c r="A1402" s="129"/>
      <c r="B1402" s="67" t="s">
        <v>2154</v>
      </c>
      <c r="C1402" s="205" t="s">
        <v>2155</v>
      </c>
      <c r="D1402" s="59">
        <v>715</v>
      </c>
      <c r="E1402" s="315"/>
      <c r="F1402" s="60">
        <f t="shared" si="37"/>
        <v>0</v>
      </c>
    </row>
    <row r="1403" spans="1:6" ht="16.5" customHeight="1" outlineLevel="1">
      <c r="A1403" s="129"/>
      <c r="B1403" s="67" t="s">
        <v>2156</v>
      </c>
      <c r="C1403" s="205" t="s">
        <v>2157</v>
      </c>
      <c r="D1403" s="59">
        <v>715</v>
      </c>
      <c r="E1403" s="315"/>
      <c r="F1403" s="60">
        <f t="shared" si="37"/>
        <v>0</v>
      </c>
    </row>
    <row r="1404" spans="1:6" ht="16.5" customHeight="1" outlineLevel="1">
      <c r="A1404" s="129"/>
      <c r="B1404" s="67" t="s">
        <v>2158</v>
      </c>
      <c r="C1404" s="205" t="s">
        <v>2159</v>
      </c>
      <c r="D1404" s="59">
        <v>715</v>
      </c>
      <c r="E1404" s="315"/>
      <c r="F1404" s="60">
        <f t="shared" si="37"/>
        <v>0</v>
      </c>
    </row>
    <row r="1405" spans="1:6" ht="16.5" customHeight="1" outlineLevel="1">
      <c r="A1405" s="129"/>
      <c r="B1405" s="67" t="s">
        <v>2160</v>
      </c>
      <c r="C1405" s="205" t="s">
        <v>2161</v>
      </c>
      <c r="D1405" s="59">
        <v>715</v>
      </c>
      <c r="E1405" s="315"/>
      <c r="F1405" s="60">
        <f t="shared" si="37"/>
        <v>0</v>
      </c>
    </row>
    <row r="1406" spans="1:6" ht="16.5" customHeight="1" outlineLevel="1">
      <c r="A1406" s="129"/>
      <c r="B1406" s="67" t="s">
        <v>2162</v>
      </c>
      <c r="C1406" s="205" t="s">
        <v>2163</v>
      </c>
      <c r="D1406" s="59">
        <v>715</v>
      </c>
      <c r="E1406" s="315"/>
      <c r="F1406" s="60">
        <f t="shared" si="37"/>
        <v>0</v>
      </c>
    </row>
    <row r="1407" spans="1:6" ht="16.5" customHeight="1" outlineLevel="1" thickBot="1">
      <c r="A1407" s="131"/>
      <c r="B1407" s="45" t="s">
        <v>2164</v>
      </c>
      <c r="C1407" s="206" t="s">
        <v>2165</v>
      </c>
      <c r="D1407" s="59">
        <v>715</v>
      </c>
      <c r="E1407" s="313"/>
      <c r="F1407" s="42">
        <f t="shared" si="37"/>
        <v>0</v>
      </c>
    </row>
    <row r="1408" spans="1:6" ht="16.5" outlineLevel="1" thickBot="1">
      <c r="A1408" s="153" t="s">
        <v>2116</v>
      </c>
      <c r="B1408" s="143"/>
      <c r="C1408" s="154"/>
      <c r="D1408" s="155">
        <v>0</v>
      </c>
      <c r="E1408" s="156"/>
      <c r="F1408" s="157"/>
    </row>
    <row r="1409" spans="1:6" ht="16.5" customHeight="1" outlineLevel="1">
      <c r="A1409" s="127"/>
      <c r="B1409" s="187" t="s">
        <v>2166</v>
      </c>
      <c r="C1409" s="165"/>
      <c r="D1409" s="36">
        <v>845</v>
      </c>
      <c r="E1409" s="312"/>
      <c r="F1409" s="37">
        <f aca="true" t="shared" si="38" ref="F1409:F1416">D1409*E1409</f>
        <v>0</v>
      </c>
    </row>
    <row r="1410" spans="1:6" ht="16.5" customHeight="1" outlineLevel="1">
      <c r="A1410" s="129"/>
      <c r="B1410" s="187" t="s">
        <v>2167</v>
      </c>
      <c r="C1410" s="205"/>
      <c r="D1410" s="59">
        <v>780</v>
      </c>
      <c r="E1410" s="315"/>
      <c r="F1410" s="60">
        <f t="shared" si="38"/>
        <v>0</v>
      </c>
    </row>
    <row r="1411" spans="1:6" ht="16.5" customHeight="1" outlineLevel="1">
      <c r="A1411" s="129"/>
      <c r="B1411" s="187" t="s">
        <v>2168</v>
      </c>
      <c r="C1411" s="205"/>
      <c r="D1411" s="59">
        <v>780</v>
      </c>
      <c r="E1411" s="315"/>
      <c r="F1411" s="60">
        <f t="shared" si="38"/>
        <v>0</v>
      </c>
    </row>
    <row r="1412" spans="1:6" ht="16.5" customHeight="1" outlineLevel="1">
      <c r="A1412" s="129"/>
      <c r="B1412" s="187" t="s">
        <v>2169</v>
      </c>
      <c r="C1412" s="205"/>
      <c r="D1412" s="59">
        <v>780</v>
      </c>
      <c r="E1412" s="315"/>
      <c r="F1412" s="60">
        <f t="shared" si="38"/>
        <v>0</v>
      </c>
    </row>
    <row r="1413" spans="1:6" ht="16.5" customHeight="1" outlineLevel="1">
      <c r="A1413" s="129"/>
      <c r="B1413" s="187" t="s">
        <v>2170</v>
      </c>
      <c r="C1413" s="205"/>
      <c r="D1413" s="59">
        <v>780</v>
      </c>
      <c r="E1413" s="315"/>
      <c r="F1413" s="60">
        <f t="shared" si="38"/>
        <v>0</v>
      </c>
    </row>
    <row r="1414" spans="1:6" ht="16.5" customHeight="1" outlineLevel="1">
      <c r="A1414" s="129"/>
      <c r="B1414" s="187" t="s">
        <v>2171</v>
      </c>
      <c r="C1414" s="205"/>
      <c r="D1414" s="59">
        <v>780</v>
      </c>
      <c r="E1414" s="315"/>
      <c r="F1414" s="60">
        <f t="shared" si="38"/>
        <v>0</v>
      </c>
    </row>
    <row r="1415" spans="1:6" ht="16.5" customHeight="1" outlineLevel="1">
      <c r="A1415" s="129"/>
      <c r="B1415" s="187" t="s">
        <v>2172</v>
      </c>
      <c r="C1415" s="205"/>
      <c r="D1415" s="59">
        <v>780</v>
      </c>
      <c r="E1415" s="315"/>
      <c r="F1415" s="60">
        <f t="shared" si="38"/>
        <v>0</v>
      </c>
    </row>
    <row r="1416" spans="1:6" ht="16.5" customHeight="1" outlineLevel="1" thickBot="1">
      <c r="A1416" s="131"/>
      <c r="B1416" s="187" t="s">
        <v>2173</v>
      </c>
      <c r="C1416" s="206"/>
      <c r="D1416" s="59">
        <v>780</v>
      </c>
      <c r="E1416" s="313"/>
      <c r="F1416" s="42">
        <f t="shared" si="38"/>
        <v>0</v>
      </c>
    </row>
    <row r="1417" spans="1:6" ht="16.5" outlineLevel="1" thickBot="1">
      <c r="A1417" s="153" t="s">
        <v>2174</v>
      </c>
      <c r="B1417" s="143"/>
      <c r="C1417" s="154"/>
      <c r="D1417" s="155">
        <v>0</v>
      </c>
      <c r="E1417" s="156"/>
      <c r="F1417" s="157"/>
    </row>
    <row r="1418" spans="1:6" ht="16.5" customHeight="1" outlineLevel="1">
      <c r="A1418" s="127"/>
      <c r="B1418" s="128" t="s">
        <v>2175</v>
      </c>
      <c r="C1418" s="165"/>
      <c r="D1418" s="36">
        <v>1235</v>
      </c>
      <c r="E1418" s="312"/>
      <c r="F1418" s="37">
        <f aca="true" t="shared" si="39" ref="F1418:F1423">D1418*E1418</f>
        <v>0</v>
      </c>
    </row>
    <row r="1419" spans="1:6" ht="16.5" customHeight="1" outlineLevel="1">
      <c r="A1419" s="129"/>
      <c r="B1419" s="130" t="s">
        <v>2176</v>
      </c>
      <c r="C1419" s="205"/>
      <c r="D1419" s="59">
        <v>1235</v>
      </c>
      <c r="E1419" s="315"/>
      <c r="F1419" s="60">
        <f t="shared" si="39"/>
        <v>0</v>
      </c>
    </row>
    <row r="1420" spans="1:6" ht="16.5" customHeight="1" outlineLevel="1">
      <c r="A1420" s="129"/>
      <c r="B1420" s="130" t="s">
        <v>2177</v>
      </c>
      <c r="C1420" s="205"/>
      <c r="D1420" s="59">
        <v>1235</v>
      </c>
      <c r="E1420" s="315"/>
      <c r="F1420" s="60">
        <f t="shared" si="39"/>
        <v>0</v>
      </c>
    </row>
    <row r="1421" spans="1:6" ht="16.5" customHeight="1" outlineLevel="1">
      <c r="A1421" s="129"/>
      <c r="B1421" s="130" t="s">
        <v>2178</v>
      </c>
      <c r="C1421" s="205"/>
      <c r="D1421" s="59">
        <v>1235</v>
      </c>
      <c r="E1421" s="315"/>
      <c r="F1421" s="60">
        <f t="shared" si="39"/>
        <v>0</v>
      </c>
    </row>
    <row r="1422" spans="1:6" ht="16.5" customHeight="1" outlineLevel="1">
      <c r="A1422" s="129"/>
      <c r="B1422" s="130" t="s">
        <v>2179</v>
      </c>
      <c r="C1422" s="205"/>
      <c r="D1422" s="59">
        <v>1235</v>
      </c>
      <c r="E1422" s="315"/>
      <c r="F1422" s="60">
        <f t="shared" si="39"/>
        <v>0</v>
      </c>
    </row>
    <row r="1423" spans="1:6" ht="16.5" customHeight="1" outlineLevel="1" thickBot="1">
      <c r="A1423" s="131"/>
      <c r="B1423" s="132" t="s">
        <v>2180</v>
      </c>
      <c r="C1423" s="206"/>
      <c r="D1423" s="41">
        <v>1235</v>
      </c>
      <c r="E1423" s="313"/>
      <c r="F1423" s="42">
        <f t="shared" si="39"/>
        <v>0</v>
      </c>
    </row>
    <row r="1424" spans="1:6" ht="16.5" outlineLevel="1" thickBot="1">
      <c r="A1424" s="153" t="s">
        <v>2181</v>
      </c>
      <c r="B1424" s="143"/>
      <c r="C1424" s="154"/>
      <c r="D1424" s="155">
        <v>0</v>
      </c>
      <c r="E1424" s="156"/>
      <c r="F1424" s="157"/>
    </row>
    <row r="1425" spans="1:6" ht="16.5" customHeight="1" outlineLevel="1">
      <c r="A1425" s="127"/>
      <c r="B1425" s="128" t="s">
        <v>2182</v>
      </c>
      <c r="C1425" s="165"/>
      <c r="D1425" s="36">
        <v>910</v>
      </c>
      <c r="E1425" s="312"/>
      <c r="F1425" s="37">
        <f aca="true" t="shared" si="40" ref="F1425:F1430">D1425*E1425</f>
        <v>0</v>
      </c>
    </row>
    <row r="1426" spans="1:6" ht="16.5" customHeight="1" outlineLevel="1">
      <c r="A1426" s="129"/>
      <c r="B1426" s="130" t="s">
        <v>2183</v>
      </c>
      <c r="C1426" s="205"/>
      <c r="D1426" s="59">
        <v>910</v>
      </c>
      <c r="E1426" s="315"/>
      <c r="F1426" s="60">
        <f t="shared" si="40"/>
        <v>0</v>
      </c>
    </row>
    <row r="1427" spans="1:6" ht="16.5" customHeight="1" outlineLevel="1">
      <c r="A1427" s="129"/>
      <c r="B1427" s="130" t="s">
        <v>2184</v>
      </c>
      <c r="C1427" s="205"/>
      <c r="D1427" s="59">
        <v>910</v>
      </c>
      <c r="E1427" s="315"/>
      <c r="F1427" s="60">
        <f t="shared" si="40"/>
        <v>0</v>
      </c>
    </row>
    <row r="1428" spans="1:6" ht="16.5" customHeight="1" outlineLevel="1">
      <c r="A1428" s="129"/>
      <c r="B1428" s="130" t="s">
        <v>2185</v>
      </c>
      <c r="C1428" s="205"/>
      <c r="D1428" s="59">
        <v>845</v>
      </c>
      <c r="E1428" s="315"/>
      <c r="F1428" s="60">
        <f t="shared" si="40"/>
        <v>0</v>
      </c>
    </row>
    <row r="1429" spans="1:6" ht="16.5" customHeight="1" outlineLevel="1">
      <c r="A1429" s="129"/>
      <c r="B1429" s="130" t="s">
        <v>2186</v>
      </c>
      <c r="C1429" s="205"/>
      <c r="D1429" s="59">
        <v>845</v>
      </c>
      <c r="E1429" s="315"/>
      <c r="F1429" s="60">
        <f t="shared" si="40"/>
        <v>0</v>
      </c>
    </row>
    <row r="1430" spans="1:6" ht="16.5" customHeight="1" outlineLevel="1" thickBot="1">
      <c r="A1430" s="131"/>
      <c r="B1430" s="132" t="s">
        <v>2187</v>
      </c>
      <c r="C1430" s="206"/>
      <c r="D1430" s="41">
        <v>845</v>
      </c>
      <c r="E1430" s="313"/>
      <c r="F1430" s="42">
        <f t="shared" si="40"/>
        <v>0</v>
      </c>
    </row>
    <row r="1431" spans="1:6" ht="23.25" thickBot="1">
      <c r="A1431" s="166"/>
      <c r="B1431" s="167"/>
      <c r="C1431" s="214"/>
      <c r="D1431" s="215">
        <v>0</v>
      </c>
      <c r="E1431" s="330"/>
      <c r="F1431" s="216"/>
    </row>
    <row r="1432" spans="1:6" ht="16.5" outlineLevel="1" thickBot="1">
      <c r="A1432" s="153" t="s">
        <v>2188</v>
      </c>
      <c r="B1432" s="143"/>
      <c r="C1432" s="154"/>
      <c r="D1432" s="118">
        <v>0</v>
      </c>
      <c r="E1432" s="156"/>
      <c r="F1432" s="157"/>
    </row>
    <row r="1433" spans="1:6" ht="16.5" customHeight="1" outlineLevel="1" thickBot="1">
      <c r="A1433" s="127"/>
      <c r="B1433" s="128" t="s">
        <v>2189</v>
      </c>
      <c r="C1433" s="35" t="s">
        <v>2190</v>
      </c>
      <c r="D1433" s="36">
        <v>2990</v>
      </c>
      <c r="E1433" s="312"/>
      <c r="F1433" s="37">
        <f>D1433*E1433</f>
        <v>0</v>
      </c>
    </row>
    <row r="1434" spans="1:6" ht="16.5" outlineLevel="1" thickBot="1">
      <c r="A1434" s="153" t="s">
        <v>2188</v>
      </c>
      <c r="B1434" s="143"/>
      <c r="C1434" s="154"/>
      <c r="D1434" s="118">
        <v>0</v>
      </c>
      <c r="E1434" s="156"/>
      <c r="F1434" s="157"/>
    </row>
    <row r="1435" spans="1:6" ht="16.5" customHeight="1" outlineLevel="1" thickBot="1">
      <c r="A1435" s="129"/>
      <c r="B1435" s="130" t="s">
        <v>2191</v>
      </c>
      <c r="C1435" s="35" t="s">
        <v>2192</v>
      </c>
      <c r="D1435" s="59">
        <v>1625</v>
      </c>
      <c r="E1435" s="315"/>
      <c r="F1435" s="60">
        <f>D1435*E1435</f>
        <v>0</v>
      </c>
    </row>
    <row r="1436" spans="1:6" ht="16.5" outlineLevel="1" thickBot="1">
      <c r="A1436" s="28" t="s">
        <v>2193</v>
      </c>
      <c r="B1436" s="116"/>
      <c r="C1436" s="117"/>
      <c r="D1436" s="118">
        <v>0</v>
      </c>
      <c r="E1436" s="119"/>
      <c r="F1436" s="120"/>
    </row>
    <row r="1437" spans="1:6" ht="15" outlineLevel="1">
      <c r="A1437" s="33"/>
      <c r="B1437" s="43" t="s">
        <v>2194</v>
      </c>
      <c r="C1437" s="35" t="s">
        <v>2195</v>
      </c>
      <c r="D1437" s="36">
        <v>390</v>
      </c>
      <c r="E1437" s="312"/>
      <c r="F1437" s="37">
        <f>D1437*E1437</f>
        <v>0</v>
      </c>
    </row>
    <row r="1438" spans="1:6" ht="15" outlineLevel="1">
      <c r="A1438" s="33"/>
      <c r="B1438" s="43" t="s">
        <v>2196</v>
      </c>
      <c r="C1438" s="35" t="s">
        <v>2195</v>
      </c>
      <c r="D1438" s="36">
        <v>390</v>
      </c>
      <c r="E1438" s="312"/>
      <c r="F1438" s="37">
        <f>D1438*E1438</f>
        <v>0</v>
      </c>
    </row>
    <row r="1439" spans="1:6" ht="15.75" outlineLevel="1" thickBot="1">
      <c r="A1439" s="33"/>
      <c r="B1439" s="43" t="s">
        <v>2197</v>
      </c>
      <c r="C1439" s="35" t="s">
        <v>2195</v>
      </c>
      <c r="D1439" s="36">
        <v>390</v>
      </c>
      <c r="E1439" s="312"/>
      <c r="F1439" s="37">
        <f>D1439*E1439</f>
        <v>0</v>
      </c>
    </row>
    <row r="1440" spans="1:6" ht="16.5" outlineLevel="1" thickBot="1">
      <c r="A1440" s="28" t="s">
        <v>2198</v>
      </c>
      <c r="B1440" s="116"/>
      <c r="C1440" s="117"/>
      <c r="D1440" s="118">
        <v>0</v>
      </c>
      <c r="E1440" s="119"/>
      <c r="F1440" s="120"/>
    </row>
    <row r="1441" spans="1:6" ht="16.5" customHeight="1" outlineLevel="1">
      <c r="A1441" s="129"/>
      <c r="B1441" s="130" t="s">
        <v>2199</v>
      </c>
      <c r="C1441" s="77" t="s">
        <v>2200</v>
      </c>
      <c r="D1441" s="59">
        <v>234</v>
      </c>
      <c r="E1441" s="315"/>
      <c r="F1441" s="60">
        <f>D1441*E1441</f>
        <v>0</v>
      </c>
    </row>
    <row r="1442" spans="1:6" ht="16.5" customHeight="1" outlineLevel="1" thickBot="1">
      <c r="A1442" s="129"/>
      <c r="B1442" s="130" t="s">
        <v>2201</v>
      </c>
      <c r="C1442" s="77" t="s">
        <v>2200</v>
      </c>
      <c r="D1442" s="59">
        <v>234</v>
      </c>
      <c r="E1442" s="315"/>
      <c r="F1442" s="60">
        <f>D1442*E1442</f>
        <v>0</v>
      </c>
    </row>
    <row r="1443" spans="1:6" ht="16.5" outlineLevel="1" thickBot="1">
      <c r="A1443" s="28" t="s">
        <v>2202</v>
      </c>
      <c r="B1443" s="116"/>
      <c r="C1443" s="117"/>
      <c r="D1443" s="118">
        <v>0</v>
      </c>
      <c r="E1443" s="119"/>
      <c r="F1443" s="120"/>
    </row>
    <row r="1444" spans="1:6" ht="15.75" outlineLevel="1" thickBot="1">
      <c r="A1444" s="33"/>
      <c r="B1444" s="43" t="s">
        <v>2203</v>
      </c>
      <c r="C1444" s="35" t="s">
        <v>2204</v>
      </c>
      <c r="D1444" s="36">
        <v>390</v>
      </c>
      <c r="E1444" s="312"/>
      <c r="F1444" s="37">
        <f>D1444*E1444</f>
        <v>0</v>
      </c>
    </row>
    <row r="1445" spans="1:6" ht="16.5" outlineLevel="1" thickBot="1">
      <c r="A1445" s="28" t="s">
        <v>2205</v>
      </c>
      <c r="B1445" s="116"/>
      <c r="C1445" s="117"/>
      <c r="D1445" s="118">
        <v>0</v>
      </c>
      <c r="E1445" s="119"/>
      <c r="F1445" s="120"/>
    </row>
    <row r="1446" spans="1:6" ht="15" outlineLevel="1">
      <c r="A1446" s="33"/>
      <c r="B1446" s="43" t="s">
        <v>2206</v>
      </c>
      <c r="C1446" s="35" t="s">
        <v>2207</v>
      </c>
      <c r="D1446" s="36">
        <v>910</v>
      </c>
      <c r="E1446" s="312"/>
      <c r="F1446" s="37">
        <f>D1446*E1446</f>
        <v>0</v>
      </c>
    </row>
    <row r="1447" spans="1:6" ht="16.5" customHeight="1" outlineLevel="1" thickBot="1">
      <c r="A1447" s="131"/>
      <c r="B1447" s="132" t="s">
        <v>2208</v>
      </c>
      <c r="C1447" s="35" t="s">
        <v>2207</v>
      </c>
      <c r="D1447" s="41">
        <v>910</v>
      </c>
      <c r="E1447" s="313"/>
      <c r="F1447" s="42">
        <f>D1447*E1447</f>
        <v>0</v>
      </c>
    </row>
    <row r="1448" spans="1:6" ht="16.5" outlineLevel="1" thickBot="1">
      <c r="A1448" s="28" t="s">
        <v>2209</v>
      </c>
      <c r="B1448" s="116"/>
      <c r="C1448" s="117"/>
      <c r="D1448" s="118">
        <v>0</v>
      </c>
      <c r="E1448" s="119"/>
      <c r="F1448" s="120"/>
    </row>
    <row r="1449" spans="1:6" ht="15.75" outlineLevel="1" thickBot="1">
      <c r="A1449" s="33"/>
      <c r="B1449" s="199" t="s">
        <v>2209</v>
      </c>
      <c r="C1449" s="35" t="s">
        <v>2210</v>
      </c>
      <c r="D1449" s="36">
        <v>338</v>
      </c>
      <c r="E1449" s="312"/>
      <c r="F1449" s="37">
        <f>D1449*E1449</f>
        <v>0</v>
      </c>
    </row>
    <row r="1450" spans="1:6" ht="16.5" outlineLevel="1" thickBot="1">
      <c r="A1450" s="28"/>
      <c r="B1450" s="116"/>
      <c r="C1450" s="117"/>
      <c r="D1450" s="118">
        <v>0</v>
      </c>
      <c r="E1450" s="119"/>
      <c r="F1450" s="120"/>
    </row>
    <row r="1451" spans="1:6" ht="15" outlineLevel="1">
      <c r="A1451" s="33"/>
      <c r="B1451" s="43" t="s">
        <v>2211</v>
      </c>
      <c r="C1451" s="35"/>
      <c r="D1451" s="36">
        <v>1040</v>
      </c>
      <c r="E1451" s="312"/>
      <c r="F1451" s="37">
        <f>D1451*E1451</f>
        <v>0</v>
      </c>
    </row>
    <row r="1452" spans="1:6" ht="16.5" customHeight="1" outlineLevel="1" thickBot="1">
      <c r="A1452" s="131"/>
      <c r="B1452" s="132" t="s">
        <v>2212</v>
      </c>
      <c r="C1452" s="35"/>
      <c r="D1452" s="41">
        <v>1105</v>
      </c>
      <c r="E1452" s="313"/>
      <c r="F1452" s="42">
        <f>D1452*E1452</f>
        <v>0</v>
      </c>
    </row>
    <row r="1453" spans="1:6" ht="16.5" outlineLevel="1" thickBot="1">
      <c r="A1453" s="28" t="s">
        <v>2213</v>
      </c>
      <c r="B1453" s="116"/>
      <c r="C1453" s="117"/>
      <c r="D1453" s="118">
        <v>0</v>
      </c>
      <c r="E1453" s="119"/>
      <c r="F1453" s="120"/>
    </row>
    <row r="1454" spans="1:6" ht="15" outlineLevel="1">
      <c r="A1454" s="33"/>
      <c r="B1454" s="186" t="s">
        <v>2214</v>
      </c>
      <c r="C1454" s="35"/>
      <c r="D1454" s="36">
        <v>1430</v>
      </c>
      <c r="E1454" s="312"/>
      <c r="F1454" s="37">
        <f aca="true" t="shared" si="41" ref="F1454:F1460">D1454*E1454</f>
        <v>0</v>
      </c>
    </row>
    <row r="1455" spans="1:6" ht="15" outlineLevel="1">
      <c r="A1455" s="33"/>
      <c r="B1455" s="186" t="s">
        <v>2215</v>
      </c>
      <c r="C1455" s="35"/>
      <c r="D1455" s="36">
        <v>520</v>
      </c>
      <c r="E1455" s="312"/>
      <c r="F1455" s="37">
        <f t="shared" si="41"/>
        <v>0</v>
      </c>
    </row>
    <row r="1456" spans="1:6" ht="16.5" customHeight="1" outlineLevel="1">
      <c r="A1456" s="131"/>
      <c r="B1456" s="186" t="s">
        <v>2216</v>
      </c>
      <c r="C1456" s="35"/>
      <c r="D1456" s="41">
        <v>585</v>
      </c>
      <c r="E1456" s="313"/>
      <c r="F1456" s="42">
        <f t="shared" si="41"/>
        <v>0</v>
      </c>
    </row>
    <row r="1457" spans="1:6" ht="16.5" customHeight="1" outlineLevel="1">
      <c r="A1457" s="131"/>
      <c r="B1457" s="186" t="s">
        <v>2217</v>
      </c>
      <c r="C1457" s="35"/>
      <c r="D1457" s="41">
        <v>1430</v>
      </c>
      <c r="E1457" s="313"/>
      <c r="F1457" s="42">
        <f t="shared" si="41"/>
        <v>0</v>
      </c>
    </row>
    <row r="1458" spans="1:6" ht="15" outlineLevel="1">
      <c r="A1458" s="33"/>
      <c r="B1458" s="186" t="s">
        <v>2218</v>
      </c>
      <c r="C1458" s="35"/>
      <c r="D1458" s="36">
        <v>2080</v>
      </c>
      <c r="E1458" s="312"/>
      <c r="F1458" s="37">
        <f t="shared" si="41"/>
        <v>0</v>
      </c>
    </row>
    <row r="1459" spans="1:6" ht="16.5" customHeight="1" outlineLevel="1">
      <c r="A1459" s="131"/>
      <c r="B1459" s="186" t="s">
        <v>2219</v>
      </c>
      <c r="C1459" s="35"/>
      <c r="D1459" s="41">
        <v>260</v>
      </c>
      <c r="E1459" s="313"/>
      <c r="F1459" s="42">
        <f t="shared" si="41"/>
        <v>0</v>
      </c>
    </row>
    <row r="1460" spans="1:6" ht="15.75" outlineLevel="1" thickBot="1">
      <c r="A1460" s="33"/>
      <c r="B1460" s="186" t="s">
        <v>2220</v>
      </c>
      <c r="C1460" s="35"/>
      <c r="D1460" s="36">
        <v>3250</v>
      </c>
      <c r="E1460" s="312"/>
      <c r="F1460" s="37">
        <f t="shared" si="41"/>
        <v>0</v>
      </c>
    </row>
    <row r="1461" spans="1:6" ht="16.5" outlineLevel="1" thickBot="1">
      <c r="A1461" s="28" t="s">
        <v>2221</v>
      </c>
      <c r="B1461" s="116"/>
      <c r="C1461" s="117"/>
      <c r="D1461" s="118">
        <v>0</v>
      </c>
      <c r="E1461" s="119"/>
      <c r="F1461" s="120"/>
    </row>
    <row r="1462" spans="1:6" ht="15" outlineLevel="1">
      <c r="A1462" s="33"/>
      <c r="B1462" s="187" t="s">
        <v>2222</v>
      </c>
      <c r="C1462" s="35"/>
      <c r="D1462" s="36">
        <v>520</v>
      </c>
      <c r="E1462" s="312"/>
      <c r="F1462" s="37">
        <f>D1462*E1462</f>
        <v>0</v>
      </c>
    </row>
    <row r="1463" spans="1:6" ht="15" outlineLevel="1">
      <c r="A1463" s="33"/>
      <c r="B1463" s="187" t="s">
        <v>2223</v>
      </c>
      <c r="C1463" s="35"/>
      <c r="D1463" s="36">
        <v>546</v>
      </c>
      <c r="E1463" s="312"/>
      <c r="F1463" s="37">
        <f>D1463*E1463</f>
        <v>0</v>
      </c>
    </row>
    <row r="1464" spans="1:6" ht="16.5" customHeight="1" outlineLevel="1">
      <c r="A1464" s="131"/>
      <c r="B1464" s="187" t="s">
        <v>2224</v>
      </c>
      <c r="C1464" s="35"/>
      <c r="D1464" s="41">
        <v>2080</v>
      </c>
      <c r="E1464" s="313"/>
      <c r="F1464" s="42">
        <f>D1464*E1464</f>
        <v>0</v>
      </c>
    </row>
    <row r="1465" spans="1:6" ht="16.5" customHeight="1" outlineLevel="1" thickBot="1">
      <c r="A1465" s="131"/>
      <c r="B1465" s="187" t="s">
        <v>2225</v>
      </c>
      <c r="C1465" s="35"/>
      <c r="D1465" s="41">
        <v>338</v>
      </c>
      <c r="E1465" s="313"/>
      <c r="F1465" s="42">
        <f>D1465*E1465</f>
        <v>0</v>
      </c>
    </row>
    <row r="1466" spans="1:6" ht="16.5" outlineLevel="1" thickBot="1">
      <c r="A1466" s="28" t="s">
        <v>2226</v>
      </c>
      <c r="B1466" s="116"/>
      <c r="C1466" s="117"/>
      <c r="D1466" s="118">
        <v>0</v>
      </c>
      <c r="E1466" s="119"/>
      <c r="F1466" s="120"/>
    </row>
    <row r="1467" spans="1:6" ht="15" outlineLevel="1">
      <c r="A1467" s="33"/>
      <c r="B1467" s="199" t="s">
        <v>2227</v>
      </c>
      <c r="C1467" s="35"/>
      <c r="D1467" s="36">
        <v>104</v>
      </c>
      <c r="E1467" s="312"/>
      <c r="F1467" s="37">
        <f>D1467*E1467</f>
        <v>0</v>
      </c>
    </row>
    <row r="1468" spans="1:6" ht="15.75" outlineLevel="1" thickBot="1">
      <c r="A1468" s="33"/>
      <c r="B1468" s="186" t="s">
        <v>2228</v>
      </c>
      <c r="C1468" s="35"/>
      <c r="D1468" s="36">
        <v>195</v>
      </c>
      <c r="E1468" s="312"/>
      <c r="F1468" s="37">
        <f>D1468*E1468</f>
        <v>0</v>
      </c>
    </row>
    <row r="1469" spans="1:6" ht="16.5" outlineLevel="1" thickBot="1">
      <c r="A1469" s="28"/>
      <c r="B1469" s="116"/>
      <c r="C1469" s="117"/>
      <c r="D1469" s="118">
        <v>0</v>
      </c>
      <c r="E1469" s="119"/>
      <c r="F1469" s="120"/>
    </row>
    <row r="1470" spans="1:6" ht="15" outlineLevel="1">
      <c r="A1470" s="33"/>
      <c r="B1470" s="186" t="s">
        <v>2229</v>
      </c>
      <c r="C1470" s="35"/>
      <c r="D1470" s="36">
        <v>637</v>
      </c>
      <c r="E1470" s="312"/>
      <c r="F1470" s="37">
        <f aca="true" t="shared" si="42" ref="F1470:F1477">D1470*E1470</f>
        <v>0</v>
      </c>
    </row>
    <row r="1471" spans="1:6" ht="15" outlineLevel="1">
      <c r="A1471" s="33"/>
      <c r="B1471" s="186" t="s">
        <v>2230</v>
      </c>
      <c r="C1471" s="35"/>
      <c r="D1471" s="36">
        <v>520</v>
      </c>
      <c r="E1471" s="312"/>
      <c r="F1471" s="37">
        <f t="shared" si="42"/>
        <v>0</v>
      </c>
    </row>
    <row r="1472" spans="1:6" ht="16.5" customHeight="1" outlineLevel="1">
      <c r="A1472" s="131"/>
      <c r="B1472" s="186" t="s">
        <v>2231</v>
      </c>
      <c r="C1472" s="35"/>
      <c r="D1472" s="41">
        <v>585</v>
      </c>
      <c r="E1472" s="313"/>
      <c r="F1472" s="42">
        <f t="shared" si="42"/>
        <v>0</v>
      </c>
    </row>
    <row r="1473" spans="1:6" ht="16.5" customHeight="1" outlineLevel="1">
      <c r="A1473" s="131"/>
      <c r="B1473" s="186" t="s">
        <v>2232</v>
      </c>
      <c r="C1473" s="35"/>
      <c r="D1473" s="41">
        <v>754</v>
      </c>
      <c r="E1473" s="313"/>
      <c r="F1473" s="42">
        <f t="shared" si="42"/>
        <v>0</v>
      </c>
    </row>
    <row r="1474" spans="1:6" ht="15" outlineLevel="1">
      <c r="A1474" s="33"/>
      <c r="B1474" s="186" t="s">
        <v>2233</v>
      </c>
      <c r="C1474" s="35"/>
      <c r="D1474" s="36">
        <v>546</v>
      </c>
      <c r="E1474" s="312"/>
      <c r="F1474" s="37">
        <f t="shared" si="42"/>
        <v>0</v>
      </c>
    </row>
    <row r="1475" spans="1:6" ht="15" outlineLevel="1">
      <c r="A1475" s="33"/>
      <c r="B1475" s="186" t="s">
        <v>2234</v>
      </c>
      <c r="C1475" s="35"/>
      <c r="D1475" s="36">
        <v>598</v>
      </c>
      <c r="E1475" s="312"/>
      <c r="F1475" s="37">
        <f t="shared" si="42"/>
        <v>0</v>
      </c>
    </row>
    <row r="1476" spans="1:6" ht="16.5" customHeight="1" outlineLevel="1">
      <c r="A1476" s="131"/>
      <c r="B1476" s="186" t="s">
        <v>2235</v>
      </c>
      <c r="C1476" s="35"/>
      <c r="D1476" s="41">
        <v>910</v>
      </c>
      <c r="E1476" s="313"/>
      <c r="F1476" s="42">
        <f t="shared" si="42"/>
        <v>0</v>
      </c>
    </row>
    <row r="1477" spans="1:6" ht="16.5" customHeight="1" outlineLevel="1" thickBot="1">
      <c r="A1477" s="131"/>
      <c r="B1477" s="186" t="s">
        <v>2236</v>
      </c>
      <c r="C1477" s="35"/>
      <c r="D1477" s="41">
        <v>1014</v>
      </c>
      <c r="E1477" s="313"/>
      <c r="F1477" s="42">
        <f t="shared" si="42"/>
        <v>0</v>
      </c>
    </row>
    <row r="1478" spans="1:6" ht="16.5" outlineLevel="1" thickBot="1">
      <c r="A1478" s="28"/>
      <c r="B1478" s="116"/>
      <c r="C1478" s="117"/>
      <c r="D1478" s="118">
        <v>0</v>
      </c>
      <c r="E1478" s="119"/>
      <c r="F1478" s="120"/>
    </row>
    <row r="1479" spans="1:6" ht="15" outlineLevel="1">
      <c r="A1479" s="33"/>
      <c r="B1479" s="199" t="s">
        <v>2237</v>
      </c>
      <c r="C1479" s="35"/>
      <c r="D1479" s="36">
        <v>26</v>
      </c>
      <c r="E1479" s="312"/>
      <c r="F1479" s="37">
        <f aca="true" t="shared" si="43" ref="F1479:F1485">D1479*E1479</f>
        <v>0</v>
      </c>
    </row>
    <row r="1480" spans="1:6" ht="15" outlineLevel="1">
      <c r="A1480" s="33"/>
      <c r="B1480" s="186" t="s">
        <v>2238</v>
      </c>
      <c r="C1480" s="35"/>
      <c r="D1480" s="36">
        <v>32.5</v>
      </c>
      <c r="E1480" s="312"/>
      <c r="F1480" s="37">
        <f t="shared" si="43"/>
        <v>0</v>
      </c>
    </row>
    <row r="1481" spans="1:6" ht="16.5" customHeight="1" outlineLevel="1">
      <c r="A1481" s="131"/>
      <c r="B1481" s="186" t="s">
        <v>2239</v>
      </c>
      <c r="C1481" s="35"/>
      <c r="D1481" s="41">
        <v>39</v>
      </c>
      <c r="E1481" s="313"/>
      <c r="F1481" s="42">
        <f t="shared" si="43"/>
        <v>0</v>
      </c>
    </row>
    <row r="1482" spans="1:6" ht="16.5" customHeight="1" outlineLevel="1">
      <c r="A1482" s="131"/>
      <c r="B1482" s="186" t="s">
        <v>2240</v>
      </c>
      <c r="C1482" s="35"/>
      <c r="D1482" s="41">
        <v>45.5</v>
      </c>
      <c r="E1482" s="313"/>
      <c r="F1482" s="42">
        <f t="shared" si="43"/>
        <v>0</v>
      </c>
    </row>
    <row r="1483" spans="1:6" ht="15" outlineLevel="1">
      <c r="A1483" s="33"/>
      <c r="B1483" s="186" t="s">
        <v>2241</v>
      </c>
      <c r="C1483" s="35"/>
      <c r="D1483" s="36">
        <v>52</v>
      </c>
      <c r="E1483" s="312"/>
      <c r="F1483" s="37">
        <f t="shared" si="43"/>
        <v>0</v>
      </c>
    </row>
    <row r="1484" spans="1:6" ht="15" outlineLevel="1">
      <c r="A1484" s="33"/>
      <c r="B1484" s="186" t="s">
        <v>2242</v>
      </c>
      <c r="C1484" s="35"/>
      <c r="D1484" s="36">
        <v>58.5</v>
      </c>
      <c r="E1484" s="312"/>
      <c r="F1484" s="37">
        <f t="shared" si="43"/>
        <v>0</v>
      </c>
    </row>
    <row r="1485" spans="1:6" ht="16.5" customHeight="1" outlineLevel="1" thickBot="1">
      <c r="A1485" s="131"/>
      <c r="B1485" s="186" t="s">
        <v>2243</v>
      </c>
      <c r="C1485" s="35"/>
      <c r="D1485" s="41">
        <v>65</v>
      </c>
      <c r="E1485" s="313"/>
      <c r="F1485" s="42">
        <f t="shared" si="43"/>
        <v>0</v>
      </c>
    </row>
    <row r="1486" spans="1:6" ht="23.25" thickBot="1">
      <c r="A1486" s="166" t="s">
        <v>2244</v>
      </c>
      <c r="B1486" s="167"/>
      <c r="C1486" s="214"/>
      <c r="D1486" s="215">
        <v>0</v>
      </c>
      <c r="E1486" s="330"/>
      <c r="F1486" s="216"/>
    </row>
    <row r="1487" spans="1:6" ht="17.25" customHeight="1" thickBot="1">
      <c r="A1487" s="24" t="s">
        <v>2245</v>
      </c>
      <c r="B1487" s="25"/>
      <c r="C1487" s="26"/>
      <c r="D1487" s="152">
        <v>0</v>
      </c>
      <c r="E1487" s="311"/>
      <c r="F1487" s="27"/>
    </row>
    <row r="1488" spans="1:6" ht="16.5" outlineLevel="1" thickBot="1">
      <c r="A1488" s="153" t="s">
        <v>2246</v>
      </c>
      <c r="B1488" s="143"/>
      <c r="C1488" s="154"/>
      <c r="D1488" s="155">
        <v>0</v>
      </c>
      <c r="E1488" s="156"/>
      <c r="F1488" s="157"/>
    </row>
    <row r="1489" spans="1:6" ht="16.5" customHeight="1" outlineLevel="1">
      <c r="A1489" s="127"/>
      <c r="B1489" s="43" t="s">
        <v>2247</v>
      </c>
      <c r="C1489" s="35" t="s">
        <v>2248</v>
      </c>
      <c r="D1489" s="36">
        <v>390</v>
      </c>
      <c r="E1489" s="312"/>
      <c r="F1489" s="37">
        <f>D1489*E1489</f>
        <v>0</v>
      </c>
    </row>
    <row r="1490" spans="1:6" ht="16.5" customHeight="1" outlineLevel="1">
      <c r="A1490" s="131"/>
      <c r="B1490" s="45" t="s">
        <v>2249</v>
      </c>
      <c r="C1490" s="40" t="s">
        <v>2250</v>
      </c>
      <c r="D1490" s="41">
        <v>416</v>
      </c>
      <c r="E1490" s="313"/>
      <c r="F1490" s="42">
        <f>D1490*E1490</f>
        <v>0</v>
      </c>
    </row>
    <row r="1491" spans="1:6" ht="16.5" customHeight="1" outlineLevel="1" thickBot="1">
      <c r="A1491" s="131"/>
      <c r="B1491" s="45" t="s">
        <v>2251</v>
      </c>
      <c r="C1491" s="40"/>
      <c r="D1491" s="41">
        <v>312</v>
      </c>
      <c r="E1491" s="313"/>
      <c r="F1491" s="42">
        <f>D1491*E1491</f>
        <v>0</v>
      </c>
    </row>
    <row r="1492" spans="1:6" ht="16.5" outlineLevel="1" thickBot="1">
      <c r="A1492" s="153" t="s">
        <v>2252</v>
      </c>
      <c r="B1492" s="143"/>
      <c r="C1492" s="154"/>
      <c r="D1492" s="155">
        <v>0</v>
      </c>
      <c r="E1492" s="156"/>
      <c r="F1492" s="157"/>
    </row>
    <row r="1493" spans="1:6" ht="16.5" customHeight="1" outlineLevel="1">
      <c r="A1493" s="127"/>
      <c r="B1493" s="43" t="s">
        <v>2253</v>
      </c>
      <c r="C1493" s="217" t="s">
        <v>2254</v>
      </c>
      <c r="D1493" s="36">
        <v>338</v>
      </c>
      <c r="E1493" s="312"/>
      <c r="F1493" s="37">
        <f>D1493*E1493</f>
        <v>0</v>
      </c>
    </row>
    <row r="1494" spans="1:6" ht="16.5" customHeight="1" outlineLevel="1">
      <c r="A1494" s="129"/>
      <c r="B1494" s="67" t="s">
        <v>2255</v>
      </c>
      <c r="C1494" s="218" t="s">
        <v>2256</v>
      </c>
      <c r="D1494" s="59">
        <v>377</v>
      </c>
      <c r="E1494" s="315"/>
      <c r="F1494" s="60">
        <f>D1494*E1494</f>
        <v>0</v>
      </c>
    </row>
    <row r="1495" spans="1:6" ht="16.5" customHeight="1" outlineLevel="1" thickBot="1">
      <c r="A1495" s="131"/>
      <c r="B1495" s="45" t="s">
        <v>2257</v>
      </c>
      <c r="C1495" s="219" t="s">
        <v>2258</v>
      </c>
      <c r="D1495" s="41">
        <v>429</v>
      </c>
      <c r="E1495" s="313"/>
      <c r="F1495" s="42">
        <f>D1495*E1495</f>
        <v>0</v>
      </c>
    </row>
    <row r="1496" spans="1:6" ht="16.5" outlineLevel="1" thickBot="1">
      <c r="A1496" s="153" t="s">
        <v>2259</v>
      </c>
      <c r="B1496" s="143"/>
      <c r="C1496" s="154"/>
      <c r="D1496" s="155">
        <v>0</v>
      </c>
      <c r="E1496" s="156"/>
      <c r="F1496" s="157"/>
    </row>
    <row r="1497" spans="1:6" ht="16.5" customHeight="1" outlineLevel="1">
      <c r="A1497" s="127"/>
      <c r="B1497" s="43" t="s">
        <v>2260</v>
      </c>
      <c r="C1497" s="217" t="s">
        <v>2261</v>
      </c>
      <c r="D1497" s="36">
        <v>312</v>
      </c>
      <c r="E1497" s="312"/>
      <c r="F1497" s="37">
        <f>D1497*E1497</f>
        <v>0</v>
      </c>
    </row>
    <row r="1498" spans="1:6" ht="16.5" customHeight="1" outlineLevel="1">
      <c r="A1498" s="129"/>
      <c r="B1498" s="67" t="s">
        <v>2262</v>
      </c>
      <c r="C1498" s="218" t="s">
        <v>2263</v>
      </c>
      <c r="D1498" s="59">
        <v>351</v>
      </c>
      <c r="E1498" s="315"/>
      <c r="F1498" s="60">
        <f>D1498*E1498</f>
        <v>0</v>
      </c>
    </row>
    <row r="1499" spans="1:6" ht="16.5" customHeight="1" outlineLevel="1" thickBot="1">
      <c r="A1499" s="131"/>
      <c r="B1499" s="45" t="s">
        <v>2264</v>
      </c>
      <c r="C1499" s="219" t="s">
        <v>2265</v>
      </c>
      <c r="D1499" s="41">
        <v>390</v>
      </c>
      <c r="E1499" s="313"/>
      <c r="F1499" s="42">
        <f>D1499*E1499</f>
        <v>0</v>
      </c>
    </row>
    <row r="1500" spans="1:6" ht="16.5" outlineLevel="1" thickBot="1">
      <c r="A1500" s="153" t="s">
        <v>2266</v>
      </c>
      <c r="B1500" s="143"/>
      <c r="C1500" s="154"/>
      <c r="D1500" s="155">
        <v>0</v>
      </c>
      <c r="E1500" s="156"/>
      <c r="F1500" s="157"/>
    </row>
    <row r="1501" spans="1:6" ht="16.5" customHeight="1" outlineLevel="1">
      <c r="A1501" s="127"/>
      <c r="B1501" s="43" t="s">
        <v>2267</v>
      </c>
      <c r="C1501" s="217" t="s">
        <v>2268</v>
      </c>
      <c r="D1501" s="36">
        <v>234</v>
      </c>
      <c r="E1501" s="312"/>
      <c r="F1501" s="37">
        <f>D1501*E1501</f>
        <v>0</v>
      </c>
    </row>
    <row r="1502" spans="1:6" ht="16.5" customHeight="1" outlineLevel="1">
      <c r="A1502" s="129"/>
      <c r="B1502" s="67" t="s">
        <v>2269</v>
      </c>
      <c r="C1502" s="218" t="s">
        <v>2270</v>
      </c>
      <c r="D1502" s="59">
        <v>260</v>
      </c>
      <c r="E1502" s="315"/>
      <c r="F1502" s="60">
        <f>D1502*E1502</f>
        <v>0</v>
      </c>
    </row>
    <row r="1503" spans="1:6" ht="16.5" customHeight="1" outlineLevel="1" thickBot="1">
      <c r="A1503" s="131"/>
      <c r="B1503" s="45" t="s">
        <v>2271</v>
      </c>
      <c r="C1503" s="219" t="s">
        <v>2272</v>
      </c>
      <c r="D1503" s="41">
        <v>286</v>
      </c>
      <c r="E1503" s="313"/>
      <c r="F1503" s="42">
        <f>D1503*E1503</f>
        <v>0</v>
      </c>
    </row>
    <row r="1504" spans="1:6" ht="16.5" outlineLevel="1" thickBot="1">
      <c r="A1504" s="153" t="s">
        <v>2273</v>
      </c>
      <c r="B1504" s="143"/>
      <c r="C1504" s="154"/>
      <c r="D1504" s="155">
        <v>0</v>
      </c>
      <c r="E1504" s="156"/>
      <c r="F1504" s="157"/>
    </row>
    <row r="1505" spans="1:6" ht="16.5" customHeight="1" outlineLevel="1" thickBot="1">
      <c r="A1505" s="160"/>
      <c r="B1505" s="94" t="s">
        <v>2273</v>
      </c>
      <c r="C1505" s="113" t="s">
        <v>2274</v>
      </c>
      <c r="D1505" s="96">
        <v>195</v>
      </c>
      <c r="E1505" s="319"/>
      <c r="F1505" s="97">
        <f>D1505*E1505</f>
        <v>0</v>
      </c>
    </row>
    <row r="1506" spans="1:6" ht="17.25" customHeight="1" thickBot="1">
      <c r="A1506" s="24" t="s">
        <v>2275</v>
      </c>
      <c r="B1506" s="25"/>
      <c r="C1506" s="26"/>
      <c r="D1506" s="152">
        <v>0</v>
      </c>
      <c r="E1506" s="311"/>
      <c r="F1506" s="27"/>
    </row>
    <row r="1507" spans="1:6" ht="16.5" outlineLevel="1" thickBot="1">
      <c r="A1507" s="153" t="s">
        <v>2276</v>
      </c>
      <c r="B1507" s="143"/>
      <c r="C1507" s="154"/>
      <c r="D1507" s="155">
        <v>0</v>
      </c>
      <c r="E1507" s="156"/>
      <c r="F1507" s="157"/>
    </row>
    <row r="1508" spans="1:6" ht="16.5" customHeight="1" outlineLevel="1">
      <c r="A1508" s="127"/>
      <c r="B1508" s="128" t="s">
        <v>2277</v>
      </c>
      <c r="C1508" s="35" t="s">
        <v>2278</v>
      </c>
      <c r="D1508" s="36">
        <v>32.5</v>
      </c>
      <c r="E1508" s="312"/>
      <c r="F1508" s="37">
        <f>D1508*E1508</f>
        <v>0</v>
      </c>
    </row>
    <row r="1509" spans="1:6" ht="16.5" customHeight="1" outlineLevel="1">
      <c r="A1509" s="129"/>
      <c r="B1509" s="130" t="s">
        <v>2279</v>
      </c>
      <c r="C1509" s="77" t="s">
        <v>2280</v>
      </c>
      <c r="D1509" s="59">
        <v>32.5</v>
      </c>
      <c r="E1509" s="315"/>
      <c r="F1509" s="60">
        <f>D1509*E1509</f>
        <v>0</v>
      </c>
    </row>
    <row r="1510" spans="1:6" ht="16.5" customHeight="1" outlineLevel="1">
      <c r="A1510" s="129"/>
      <c r="B1510" s="130" t="s">
        <v>2281</v>
      </c>
      <c r="C1510" s="77" t="s">
        <v>2282</v>
      </c>
      <c r="D1510" s="59">
        <v>32.5</v>
      </c>
      <c r="E1510" s="315"/>
      <c r="F1510" s="60">
        <f>D1510*E1510</f>
        <v>0</v>
      </c>
    </row>
    <row r="1511" spans="1:6" ht="16.5" customHeight="1" outlineLevel="1">
      <c r="A1511" s="129"/>
      <c r="B1511" s="130" t="s">
        <v>2283</v>
      </c>
      <c r="C1511" s="77" t="s">
        <v>2284</v>
      </c>
      <c r="D1511" s="59">
        <v>32.5</v>
      </c>
      <c r="E1511" s="315"/>
      <c r="F1511" s="60">
        <f>D1511*E1511</f>
        <v>0</v>
      </c>
    </row>
    <row r="1512" spans="1:6" ht="16.5" customHeight="1" outlineLevel="1" thickBot="1">
      <c r="A1512" s="131"/>
      <c r="B1512" s="132" t="s">
        <v>2285</v>
      </c>
      <c r="C1512" s="40" t="s">
        <v>2286</v>
      </c>
      <c r="D1512" s="41">
        <v>32.5</v>
      </c>
      <c r="E1512" s="313"/>
      <c r="F1512" s="42">
        <f>D1512*E1512</f>
        <v>0</v>
      </c>
    </row>
    <row r="1513" spans="1:6" ht="16.5" outlineLevel="1" thickBot="1">
      <c r="A1513" s="153" t="s">
        <v>2287</v>
      </c>
      <c r="B1513" s="143"/>
      <c r="C1513" s="154"/>
      <c r="D1513" s="155">
        <v>0</v>
      </c>
      <c r="E1513" s="156"/>
      <c r="F1513" s="157"/>
    </row>
    <row r="1514" spans="1:6" ht="16.5" customHeight="1" outlineLevel="1">
      <c r="A1514" s="127"/>
      <c r="B1514" s="43" t="s">
        <v>2288</v>
      </c>
      <c r="C1514" s="35" t="s">
        <v>2289</v>
      </c>
      <c r="D1514" s="36">
        <v>78</v>
      </c>
      <c r="E1514" s="312"/>
      <c r="F1514" s="37">
        <f>D1514*E1514</f>
        <v>0</v>
      </c>
    </row>
    <row r="1515" spans="1:6" ht="16.5" customHeight="1" outlineLevel="1">
      <c r="A1515" s="129"/>
      <c r="B1515" s="67" t="s">
        <v>2290</v>
      </c>
      <c r="C1515" s="77" t="s">
        <v>2291</v>
      </c>
      <c r="D1515" s="59">
        <v>0</v>
      </c>
      <c r="E1515" s="315"/>
      <c r="F1515" s="60">
        <f>D1515*E1515</f>
        <v>0</v>
      </c>
    </row>
    <row r="1516" spans="1:6" ht="16.5" customHeight="1" outlineLevel="1">
      <c r="A1516" s="129"/>
      <c r="B1516" s="67" t="s">
        <v>2292</v>
      </c>
      <c r="C1516" s="77" t="s">
        <v>2293</v>
      </c>
      <c r="D1516" s="59">
        <v>0</v>
      </c>
      <c r="E1516" s="315"/>
      <c r="F1516" s="60">
        <f>D1516*E1516</f>
        <v>0</v>
      </c>
    </row>
    <row r="1517" spans="1:6" ht="16.5" customHeight="1" outlineLevel="1" thickBot="1">
      <c r="A1517" s="131"/>
      <c r="B1517" s="45" t="s">
        <v>2294</v>
      </c>
      <c r="C1517" s="40" t="s">
        <v>2295</v>
      </c>
      <c r="D1517" s="41">
        <v>0</v>
      </c>
      <c r="E1517" s="313"/>
      <c r="F1517" s="42">
        <f>D1517*E1517</f>
        <v>0</v>
      </c>
    </row>
    <row r="1518" spans="1:6" ht="16.5" outlineLevel="1" thickBot="1">
      <c r="A1518" s="153" t="s">
        <v>2296</v>
      </c>
      <c r="B1518" s="143"/>
      <c r="C1518" s="154"/>
      <c r="D1518" s="155">
        <v>0</v>
      </c>
      <c r="E1518" s="156"/>
      <c r="F1518" s="157"/>
    </row>
    <row r="1519" spans="1:6" ht="16.5" customHeight="1" outlineLevel="1">
      <c r="A1519" s="127"/>
      <c r="B1519" s="43" t="s">
        <v>2297</v>
      </c>
      <c r="C1519" s="35" t="s">
        <v>2298</v>
      </c>
      <c r="D1519" s="36">
        <v>84.5</v>
      </c>
      <c r="E1519" s="312"/>
      <c r="F1519" s="37">
        <f>D1519*E1519</f>
        <v>0</v>
      </c>
    </row>
    <row r="1520" spans="1:6" ht="16.5" customHeight="1" outlineLevel="1">
      <c r="A1520" s="129"/>
      <c r="B1520" s="67" t="s">
        <v>2299</v>
      </c>
      <c r="C1520" s="77" t="s">
        <v>2300</v>
      </c>
      <c r="D1520" s="59">
        <v>0</v>
      </c>
      <c r="E1520" s="315"/>
      <c r="F1520" s="60">
        <f>D1520*E1520</f>
        <v>0</v>
      </c>
    </row>
    <row r="1521" spans="1:6" ht="16.5" customHeight="1" outlineLevel="1" thickBot="1">
      <c r="A1521" s="131"/>
      <c r="B1521" s="45" t="s">
        <v>2301</v>
      </c>
      <c r="C1521" s="40" t="s">
        <v>2302</v>
      </c>
      <c r="D1521" s="41">
        <v>0</v>
      </c>
      <c r="E1521" s="313"/>
      <c r="F1521" s="42">
        <f>D1521*E1521</f>
        <v>0</v>
      </c>
    </row>
    <row r="1522" spans="1:6" ht="16.5" outlineLevel="1" thickBot="1">
      <c r="A1522" s="153" t="s">
        <v>2303</v>
      </c>
      <c r="B1522" s="143"/>
      <c r="C1522" s="154"/>
      <c r="D1522" s="155">
        <v>0</v>
      </c>
      <c r="E1522" s="156"/>
      <c r="F1522" s="157"/>
    </row>
    <row r="1523" spans="1:6" ht="16.5" customHeight="1" outlineLevel="1">
      <c r="A1523" s="127"/>
      <c r="B1523" s="43" t="s">
        <v>2304</v>
      </c>
      <c r="C1523" s="35" t="s">
        <v>2305</v>
      </c>
      <c r="D1523" s="36">
        <v>130</v>
      </c>
      <c r="E1523" s="312"/>
      <c r="F1523" s="37">
        <f>D1523*E1523</f>
        <v>0</v>
      </c>
    </row>
    <row r="1524" spans="1:6" ht="16.5" customHeight="1" outlineLevel="1">
      <c r="A1524" s="129"/>
      <c r="B1524" s="67" t="s">
        <v>2306</v>
      </c>
      <c r="C1524" s="77" t="s">
        <v>2307</v>
      </c>
      <c r="D1524" s="59">
        <v>0</v>
      </c>
      <c r="E1524" s="315"/>
      <c r="F1524" s="60">
        <f>D1524*E1524</f>
        <v>0</v>
      </c>
    </row>
    <row r="1525" spans="1:6" ht="16.5" customHeight="1" outlineLevel="1" thickBot="1">
      <c r="A1525" s="131"/>
      <c r="B1525" s="45" t="s">
        <v>2308</v>
      </c>
      <c r="C1525" s="40" t="s">
        <v>2309</v>
      </c>
      <c r="D1525" s="41">
        <v>0</v>
      </c>
      <c r="E1525" s="313"/>
      <c r="F1525" s="42">
        <f>D1525*E1525</f>
        <v>0</v>
      </c>
    </row>
    <row r="1526" spans="1:6" ht="16.5" outlineLevel="1" thickBot="1">
      <c r="A1526" s="153" t="s">
        <v>2310</v>
      </c>
      <c r="B1526" s="143"/>
      <c r="C1526" s="154"/>
      <c r="D1526" s="155">
        <v>0</v>
      </c>
      <c r="E1526" s="156"/>
      <c r="F1526" s="157"/>
    </row>
    <row r="1527" spans="1:6" ht="16.5" customHeight="1" outlineLevel="1">
      <c r="A1527" s="127"/>
      <c r="B1527" s="43" t="s">
        <v>2311</v>
      </c>
      <c r="C1527" s="35" t="s">
        <v>2312</v>
      </c>
      <c r="D1527" s="36">
        <v>32.5</v>
      </c>
      <c r="E1527" s="312"/>
      <c r="F1527" s="37">
        <f aca="true" t="shared" si="44" ref="F1527:F1537">D1527*E1527</f>
        <v>0</v>
      </c>
    </row>
    <row r="1528" spans="1:6" ht="16.5" customHeight="1" outlineLevel="1">
      <c r="A1528" s="129"/>
      <c r="B1528" s="67" t="s">
        <v>2313</v>
      </c>
      <c r="C1528" s="77" t="s">
        <v>2312</v>
      </c>
      <c r="D1528" s="59">
        <v>32.5</v>
      </c>
      <c r="E1528" s="315"/>
      <c r="F1528" s="60">
        <f t="shared" si="44"/>
        <v>0</v>
      </c>
    </row>
    <row r="1529" spans="1:6" ht="16.5" customHeight="1" outlineLevel="1">
      <c r="A1529" s="129"/>
      <c r="B1529" s="67" t="s">
        <v>2314</v>
      </c>
      <c r="C1529" s="77" t="s">
        <v>2315</v>
      </c>
      <c r="D1529" s="59">
        <v>58.5</v>
      </c>
      <c r="E1529" s="315"/>
      <c r="F1529" s="60">
        <f t="shared" si="44"/>
        <v>0</v>
      </c>
    </row>
    <row r="1530" spans="1:6" ht="16.5" customHeight="1" outlineLevel="1">
      <c r="A1530" s="129"/>
      <c r="B1530" s="67" t="s">
        <v>2316</v>
      </c>
      <c r="C1530" s="77" t="s">
        <v>2317</v>
      </c>
      <c r="D1530" s="59">
        <v>39</v>
      </c>
      <c r="E1530" s="315"/>
      <c r="F1530" s="60">
        <f t="shared" si="44"/>
        <v>0</v>
      </c>
    </row>
    <row r="1531" spans="1:6" ht="16.5" customHeight="1" outlineLevel="1">
      <c r="A1531" s="129"/>
      <c r="B1531" s="67" t="s">
        <v>2318</v>
      </c>
      <c r="C1531" s="77" t="s">
        <v>2317</v>
      </c>
      <c r="D1531" s="59">
        <v>39</v>
      </c>
      <c r="E1531" s="315"/>
      <c r="F1531" s="60">
        <f t="shared" si="44"/>
        <v>0</v>
      </c>
    </row>
    <row r="1532" spans="1:6" ht="16.5" customHeight="1" outlineLevel="1">
      <c r="A1532" s="129"/>
      <c r="B1532" s="67" t="s">
        <v>2319</v>
      </c>
      <c r="C1532" s="77" t="s">
        <v>2320</v>
      </c>
      <c r="D1532" s="59">
        <v>58.5</v>
      </c>
      <c r="E1532" s="315"/>
      <c r="F1532" s="60">
        <f t="shared" si="44"/>
        <v>0</v>
      </c>
    </row>
    <row r="1533" spans="1:6" ht="16.5" customHeight="1" outlineLevel="1">
      <c r="A1533" s="129"/>
      <c r="B1533" s="67" t="s">
        <v>2321</v>
      </c>
      <c r="C1533" s="77" t="s">
        <v>2322</v>
      </c>
      <c r="D1533" s="59">
        <v>58.5</v>
      </c>
      <c r="E1533" s="315"/>
      <c r="F1533" s="60">
        <f t="shared" si="44"/>
        <v>0</v>
      </c>
    </row>
    <row r="1534" spans="1:6" ht="16.5" customHeight="1" outlineLevel="1">
      <c r="A1534" s="129"/>
      <c r="B1534" s="67" t="s">
        <v>2323</v>
      </c>
      <c r="C1534" s="77" t="s">
        <v>2322</v>
      </c>
      <c r="D1534" s="59">
        <v>58.5</v>
      </c>
      <c r="E1534" s="315"/>
      <c r="F1534" s="60">
        <f t="shared" si="44"/>
        <v>0</v>
      </c>
    </row>
    <row r="1535" spans="1:6" ht="16.5" customHeight="1" outlineLevel="1">
      <c r="A1535" s="129"/>
      <c r="B1535" s="67" t="s">
        <v>2324</v>
      </c>
      <c r="C1535" s="77" t="s">
        <v>2322</v>
      </c>
      <c r="D1535" s="59">
        <v>58.5</v>
      </c>
      <c r="E1535" s="315"/>
      <c r="F1535" s="60">
        <f t="shared" si="44"/>
        <v>0</v>
      </c>
    </row>
    <row r="1536" spans="1:6" ht="16.5" customHeight="1" outlineLevel="1">
      <c r="A1536" s="129"/>
      <c r="B1536" s="67" t="s">
        <v>2325</v>
      </c>
      <c r="C1536" s="77" t="s">
        <v>2326</v>
      </c>
      <c r="D1536" s="59">
        <v>71.5</v>
      </c>
      <c r="E1536" s="315"/>
      <c r="F1536" s="60">
        <f t="shared" si="44"/>
        <v>0</v>
      </c>
    </row>
    <row r="1537" spans="1:6" ht="16.5" customHeight="1" outlineLevel="1" thickBot="1">
      <c r="A1537" s="131"/>
      <c r="B1537" s="45" t="s">
        <v>2327</v>
      </c>
      <c r="C1537" s="40" t="s">
        <v>2326</v>
      </c>
      <c r="D1537" s="41">
        <v>91</v>
      </c>
      <c r="E1537" s="313"/>
      <c r="F1537" s="42">
        <f t="shared" si="44"/>
        <v>0</v>
      </c>
    </row>
    <row r="1538" spans="1:6" ht="16.5" outlineLevel="1" thickBot="1">
      <c r="A1538" s="153" t="s">
        <v>2328</v>
      </c>
      <c r="B1538" s="143"/>
      <c r="C1538" s="154"/>
      <c r="D1538" s="155">
        <v>0</v>
      </c>
      <c r="E1538" s="156"/>
      <c r="F1538" s="157"/>
    </row>
    <row r="1539" spans="1:6" ht="16.5" customHeight="1" outlineLevel="1">
      <c r="A1539" s="127"/>
      <c r="B1539" s="43" t="s">
        <v>2329</v>
      </c>
      <c r="C1539" s="35"/>
      <c r="D1539" s="36">
        <v>52</v>
      </c>
      <c r="E1539" s="312"/>
      <c r="F1539" s="37">
        <f>D1539*E1539</f>
        <v>0</v>
      </c>
    </row>
    <row r="1540" spans="1:6" ht="16.5" customHeight="1" outlineLevel="1">
      <c r="A1540" s="129"/>
      <c r="B1540" s="67" t="s">
        <v>2330</v>
      </c>
      <c r="C1540" s="77"/>
      <c r="D1540" s="59">
        <v>65</v>
      </c>
      <c r="E1540" s="315"/>
      <c r="F1540" s="60">
        <f>D1540*E1540</f>
        <v>0</v>
      </c>
    </row>
    <row r="1541" spans="1:6" ht="16.5" customHeight="1" outlineLevel="1" thickBot="1">
      <c r="A1541" s="129"/>
      <c r="B1541" s="67" t="s">
        <v>2331</v>
      </c>
      <c r="C1541" s="77"/>
      <c r="D1541" s="59">
        <v>39</v>
      </c>
      <c r="E1541" s="315"/>
      <c r="F1541" s="60">
        <f>D1541*E1541</f>
        <v>0</v>
      </c>
    </row>
    <row r="1542" spans="1:6" ht="16.5" outlineLevel="1" thickBot="1">
      <c r="A1542" s="153" t="s">
        <v>2332</v>
      </c>
      <c r="B1542" s="143"/>
      <c r="C1542" s="154"/>
      <c r="D1542" s="155">
        <v>0</v>
      </c>
      <c r="E1542" s="156"/>
      <c r="F1542" s="157"/>
    </row>
    <row r="1543" spans="1:6" ht="16.5" customHeight="1" outlineLevel="1">
      <c r="A1543" s="127"/>
      <c r="B1543" s="199" t="s">
        <v>2333</v>
      </c>
      <c r="C1543" s="35"/>
      <c r="D1543" s="36">
        <v>65</v>
      </c>
      <c r="E1543" s="312"/>
      <c r="F1543" s="37">
        <f aca="true" t="shared" si="45" ref="F1543:F1580">D1543*E1543</f>
        <v>0</v>
      </c>
    </row>
    <row r="1544" spans="1:6" ht="16.5" customHeight="1" outlineLevel="1">
      <c r="A1544" s="129"/>
      <c r="B1544" s="199" t="s">
        <v>2334</v>
      </c>
      <c r="C1544" s="77"/>
      <c r="D1544" s="59">
        <v>32.5</v>
      </c>
      <c r="E1544" s="315"/>
      <c r="F1544" s="60">
        <f t="shared" si="45"/>
        <v>0</v>
      </c>
    </row>
    <row r="1545" spans="1:6" ht="16.5" customHeight="1" outlineLevel="1">
      <c r="A1545" s="129"/>
      <c r="B1545" s="199" t="s">
        <v>2335</v>
      </c>
      <c r="C1545" s="77"/>
      <c r="D1545" s="59">
        <v>39</v>
      </c>
      <c r="E1545" s="315"/>
      <c r="F1545" s="60">
        <f t="shared" si="45"/>
        <v>0</v>
      </c>
    </row>
    <row r="1546" spans="1:6" ht="16.5" customHeight="1" outlineLevel="1">
      <c r="A1546" s="129"/>
      <c r="B1546" s="199" t="s">
        <v>2336</v>
      </c>
      <c r="C1546" s="77"/>
      <c r="D1546" s="59">
        <v>39</v>
      </c>
      <c r="E1546" s="315"/>
      <c r="F1546" s="60">
        <f t="shared" si="45"/>
        <v>0</v>
      </c>
    </row>
    <row r="1547" spans="1:6" ht="16.5" customHeight="1" outlineLevel="1">
      <c r="A1547" s="129"/>
      <c r="B1547" s="186" t="s">
        <v>2337</v>
      </c>
      <c r="C1547" s="77"/>
      <c r="D1547" s="59">
        <v>39</v>
      </c>
      <c r="E1547" s="315"/>
      <c r="F1547" s="60">
        <f t="shared" si="45"/>
        <v>0</v>
      </c>
    </row>
    <row r="1548" spans="1:6" ht="16.5" customHeight="1" outlineLevel="1">
      <c r="A1548" s="127"/>
      <c r="B1548" s="186" t="s">
        <v>2338</v>
      </c>
      <c r="C1548" s="35"/>
      <c r="D1548" s="36">
        <v>78</v>
      </c>
      <c r="E1548" s="312"/>
      <c r="F1548" s="37">
        <f t="shared" si="45"/>
        <v>0</v>
      </c>
    </row>
    <row r="1549" spans="1:6" ht="16.5" customHeight="1" outlineLevel="1">
      <c r="A1549" s="129"/>
      <c r="B1549" s="186" t="s">
        <v>2339</v>
      </c>
      <c r="C1549" s="77"/>
      <c r="D1549" s="59">
        <v>78</v>
      </c>
      <c r="E1549" s="315"/>
      <c r="F1549" s="60">
        <f t="shared" si="45"/>
        <v>0</v>
      </c>
    </row>
    <row r="1550" spans="1:6" ht="16.5" customHeight="1" outlineLevel="1">
      <c r="A1550" s="129"/>
      <c r="B1550" s="186" t="s">
        <v>2340</v>
      </c>
      <c r="C1550" s="77"/>
      <c r="D1550" s="59">
        <v>78</v>
      </c>
      <c r="E1550" s="315"/>
      <c r="F1550" s="60">
        <f t="shared" si="45"/>
        <v>0</v>
      </c>
    </row>
    <row r="1551" spans="1:6" ht="16.5" customHeight="1" outlineLevel="1">
      <c r="A1551" s="127"/>
      <c r="B1551" s="186" t="s">
        <v>2341</v>
      </c>
      <c r="C1551" s="35"/>
      <c r="D1551" s="36">
        <v>39</v>
      </c>
      <c r="E1551" s="312"/>
      <c r="F1551" s="37">
        <f t="shared" si="45"/>
        <v>0</v>
      </c>
    </row>
    <row r="1552" spans="1:6" ht="16.5" customHeight="1" outlineLevel="1">
      <c r="A1552" s="129"/>
      <c r="B1552" s="186" t="s">
        <v>2342</v>
      </c>
      <c r="C1552" s="77"/>
      <c r="D1552" s="59">
        <v>58.5</v>
      </c>
      <c r="E1552" s="315"/>
      <c r="F1552" s="60">
        <f t="shared" si="45"/>
        <v>0</v>
      </c>
    </row>
    <row r="1553" spans="1:6" ht="16.5" customHeight="1" outlineLevel="1">
      <c r="A1553" s="129"/>
      <c r="B1553" s="186" t="s">
        <v>2343</v>
      </c>
      <c r="C1553" s="77"/>
      <c r="D1553" s="59">
        <v>52</v>
      </c>
      <c r="E1553" s="315"/>
      <c r="F1553" s="60">
        <f t="shared" si="45"/>
        <v>0</v>
      </c>
    </row>
    <row r="1554" spans="1:6" ht="16.5" customHeight="1" outlineLevel="1">
      <c r="A1554" s="129"/>
      <c r="B1554" s="186" t="s">
        <v>2344</v>
      </c>
      <c r="C1554" s="77"/>
      <c r="D1554" s="59">
        <v>52</v>
      </c>
      <c r="E1554" s="315"/>
      <c r="F1554" s="60">
        <f t="shared" si="45"/>
        <v>0</v>
      </c>
    </row>
    <row r="1555" spans="1:6" ht="16.5" customHeight="1" outlineLevel="1">
      <c r="A1555" s="129"/>
      <c r="B1555" s="186" t="s">
        <v>2345</v>
      </c>
      <c r="C1555" s="77"/>
      <c r="D1555" s="59">
        <v>65</v>
      </c>
      <c r="E1555" s="315"/>
      <c r="F1555" s="60">
        <f t="shared" si="45"/>
        <v>0</v>
      </c>
    </row>
    <row r="1556" spans="1:6" ht="16.5" customHeight="1" outlineLevel="1">
      <c r="A1556" s="127"/>
      <c r="B1556" s="186" t="s">
        <v>2346</v>
      </c>
      <c r="C1556" s="35"/>
      <c r="D1556" s="36">
        <v>45.5</v>
      </c>
      <c r="E1556" s="312"/>
      <c r="F1556" s="37">
        <f t="shared" si="45"/>
        <v>0</v>
      </c>
    </row>
    <row r="1557" spans="1:6" ht="16.5" customHeight="1" outlineLevel="1">
      <c r="A1557" s="129"/>
      <c r="B1557" s="199" t="s">
        <v>2347</v>
      </c>
      <c r="C1557" s="77"/>
      <c r="D1557" s="59">
        <v>45.5</v>
      </c>
      <c r="E1557" s="315"/>
      <c r="F1557" s="60">
        <f t="shared" si="45"/>
        <v>0</v>
      </c>
    </row>
    <row r="1558" spans="1:6" ht="16.5" customHeight="1" outlineLevel="1">
      <c r="A1558" s="127"/>
      <c r="B1558" s="199" t="s">
        <v>2348</v>
      </c>
      <c r="C1558" s="35"/>
      <c r="D1558" s="36">
        <v>52</v>
      </c>
      <c r="E1558" s="312"/>
      <c r="F1558" s="37">
        <f t="shared" si="45"/>
        <v>0</v>
      </c>
    </row>
    <row r="1559" spans="1:6" ht="16.5" customHeight="1" outlineLevel="1">
      <c r="A1559" s="129"/>
      <c r="B1559" s="199" t="s">
        <v>2349</v>
      </c>
      <c r="C1559" s="77"/>
      <c r="D1559" s="59">
        <v>45.5</v>
      </c>
      <c r="E1559" s="315"/>
      <c r="F1559" s="60">
        <f t="shared" si="45"/>
        <v>0</v>
      </c>
    </row>
    <row r="1560" spans="1:6" ht="16.5" customHeight="1" outlineLevel="1">
      <c r="A1560" s="129"/>
      <c r="B1560" s="199" t="s">
        <v>2350</v>
      </c>
      <c r="C1560" s="77"/>
      <c r="D1560" s="59">
        <v>45.5</v>
      </c>
      <c r="E1560" s="315"/>
      <c r="F1560" s="60">
        <f t="shared" si="45"/>
        <v>0</v>
      </c>
    </row>
    <row r="1561" spans="1:6" ht="16.5" customHeight="1" outlineLevel="1">
      <c r="A1561" s="129"/>
      <c r="B1561" s="186" t="s">
        <v>2351</v>
      </c>
      <c r="C1561" s="77"/>
      <c r="D1561" s="59">
        <v>65</v>
      </c>
      <c r="E1561" s="315"/>
      <c r="F1561" s="60">
        <f t="shared" si="45"/>
        <v>0</v>
      </c>
    </row>
    <row r="1562" spans="1:6" ht="16.5" customHeight="1" outlineLevel="1">
      <c r="A1562" s="129"/>
      <c r="B1562" s="186" t="s">
        <v>2352</v>
      </c>
      <c r="C1562" s="77"/>
      <c r="D1562" s="59">
        <v>45.5</v>
      </c>
      <c r="E1562" s="315"/>
      <c r="F1562" s="60">
        <f t="shared" si="45"/>
        <v>0</v>
      </c>
    </row>
    <row r="1563" spans="1:6" ht="16.5" customHeight="1" outlineLevel="1">
      <c r="A1563" s="127"/>
      <c r="B1563" s="186" t="s">
        <v>2353</v>
      </c>
      <c r="C1563" s="35"/>
      <c r="D1563" s="36">
        <v>39</v>
      </c>
      <c r="E1563" s="312"/>
      <c r="F1563" s="37">
        <f t="shared" si="45"/>
        <v>0</v>
      </c>
    </row>
    <row r="1564" spans="1:6" ht="16.5" customHeight="1" outlineLevel="1">
      <c r="A1564" s="129"/>
      <c r="B1564" s="186" t="s">
        <v>2354</v>
      </c>
      <c r="C1564" s="77"/>
      <c r="D1564" s="59">
        <v>52</v>
      </c>
      <c r="E1564" s="315"/>
      <c r="F1564" s="60">
        <f t="shared" si="45"/>
        <v>0</v>
      </c>
    </row>
    <row r="1565" spans="1:6" ht="16.5" customHeight="1" outlineLevel="1">
      <c r="A1565" s="127"/>
      <c r="B1565" s="186" t="s">
        <v>2355</v>
      </c>
      <c r="C1565" s="35"/>
      <c r="D1565" s="36">
        <v>32.5</v>
      </c>
      <c r="E1565" s="312"/>
      <c r="F1565" s="37">
        <f t="shared" si="45"/>
        <v>0</v>
      </c>
    </row>
    <row r="1566" spans="1:6" ht="16.5" customHeight="1" outlineLevel="1">
      <c r="A1566" s="129"/>
      <c r="B1566" s="186" t="s">
        <v>2356</v>
      </c>
      <c r="C1566" s="77"/>
      <c r="D1566" s="59">
        <v>65</v>
      </c>
      <c r="E1566" s="315"/>
      <c r="F1566" s="60">
        <f t="shared" si="45"/>
        <v>0</v>
      </c>
    </row>
    <row r="1567" spans="1:6" ht="16.5" customHeight="1" outlineLevel="1">
      <c r="A1567" s="129"/>
      <c r="B1567" s="186" t="s">
        <v>2357</v>
      </c>
      <c r="C1567" s="77"/>
      <c r="D1567" s="59">
        <v>65</v>
      </c>
      <c r="E1567" s="315"/>
      <c r="F1567" s="60">
        <f t="shared" si="45"/>
        <v>0</v>
      </c>
    </row>
    <row r="1568" spans="1:6" ht="16.5" customHeight="1" outlineLevel="1">
      <c r="A1568" s="129"/>
      <c r="B1568" s="186" t="s">
        <v>2358</v>
      </c>
      <c r="C1568" s="77"/>
      <c r="D1568" s="59">
        <v>65</v>
      </c>
      <c r="E1568" s="315"/>
      <c r="F1568" s="60">
        <f t="shared" si="45"/>
        <v>0</v>
      </c>
    </row>
    <row r="1569" spans="1:6" ht="16.5" customHeight="1" outlineLevel="1">
      <c r="A1569" s="129"/>
      <c r="B1569" s="186" t="s">
        <v>2359</v>
      </c>
      <c r="C1569" s="77"/>
      <c r="D1569" s="59">
        <v>52</v>
      </c>
      <c r="E1569" s="315"/>
      <c r="F1569" s="60">
        <f t="shared" si="45"/>
        <v>0</v>
      </c>
    </row>
    <row r="1570" spans="1:6" ht="16.5" customHeight="1" outlineLevel="1">
      <c r="A1570" s="127"/>
      <c r="B1570" s="186" t="s">
        <v>2360</v>
      </c>
      <c r="C1570" s="35"/>
      <c r="D1570" s="36">
        <v>39</v>
      </c>
      <c r="E1570" s="312"/>
      <c r="F1570" s="37">
        <f t="shared" si="45"/>
        <v>0</v>
      </c>
    </row>
    <row r="1571" spans="1:6" ht="16.5" customHeight="1" outlineLevel="1">
      <c r="A1571" s="129"/>
      <c r="B1571" s="186" t="s">
        <v>2361</v>
      </c>
      <c r="C1571" s="77"/>
      <c r="D1571" s="59">
        <v>39</v>
      </c>
      <c r="E1571" s="315"/>
      <c r="F1571" s="60">
        <f t="shared" si="45"/>
        <v>0</v>
      </c>
    </row>
    <row r="1572" spans="1:6" ht="16.5" customHeight="1" outlineLevel="1">
      <c r="A1572" s="129"/>
      <c r="B1572" s="186" t="s">
        <v>2362</v>
      </c>
      <c r="C1572" s="77"/>
      <c r="D1572" s="59">
        <v>39</v>
      </c>
      <c r="E1572" s="315"/>
      <c r="F1572" s="60">
        <f t="shared" si="45"/>
        <v>0</v>
      </c>
    </row>
    <row r="1573" spans="1:6" ht="16.5" customHeight="1" outlineLevel="1">
      <c r="A1573" s="129"/>
      <c r="B1573" s="186" t="s">
        <v>2363</v>
      </c>
      <c r="C1573" s="77"/>
      <c r="D1573" s="59">
        <v>39</v>
      </c>
      <c r="E1573" s="315"/>
      <c r="F1573" s="60">
        <f t="shared" si="45"/>
        <v>0</v>
      </c>
    </row>
    <row r="1574" spans="1:6" ht="16.5" customHeight="1" outlineLevel="1">
      <c r="A1574" s="129"/>
      <c r="B1574" s="186" t="s">
        <v>2364</v>
      </c>
      <c r="C1574" s="77"/>
      <c r="D1574" s="59">
        <v>91</v>
      </c>
      <c r="E1574" s="315"/>
      <c r="F1574" s="60">
        <f t="shared" si="45"/>
        <v>0</v>
      </c>
    </row>
    <row r="1575" spans="1:6" ht="16.5" customHeight="1" outlineLevel="1">
      <c r="A1575" s="127"/>
      <c r="B1575" s="186" t="s">
        <v>2365</v>
      </c>
      <c r="C1575" s="35"/>
      <c r="D1575" s="36">
        <v>39</v>
      </c>
      <c r="E1575" s="312"/>
      <c r="F1575" s="37">
        <f t="shared" si="45"/>
        <v>0</v>
      </c>
    </row>
    <row r="1576" spans="1:6" ht="16.5" customHeight="1" outlineLevel="1">
      <c r="A1576" s="129"/>
      <c r="B1576" s="186" t="s">
        <v>2366</v>
      </c>
      <c r="C1576" s="77"/>
      <c r="D1576" s="59">
        <v>65</v>
      </c>
      <c r="E1576" s="315"/>
      <c r="F1576" s="60">
        <f t="shared" si="45"/>
        <v>0</v>
      </c>
    </row>
    <row r="1577" spans="1:6" ht="16.5" customHeight="1" outlineLevel="1">
      <c r="A1577" s="129"/>
      <c r="B1577" s="186" t="s">
        <v>2367</v>
      </c>
      <c r="C1577" s="77"/>
      <c r="D1577" s="59">
        <v>65</v>
      </c>
      <c r="E1577" s="315"/>
      <c r="F1577" s="60">
        <f t="shared" si="45"/>
        <v>0</v>
      </c>
    </row>
    <row r="1578" spans="1:6" ht="16.5" customHeight="1" outlineLevel="1">
      <c r="A1578" s="127"/>
      <c r="B1578" s="186" t="s">
        <v>2368</v>
      </c>
      <c r="C1578" s="35"/>
      <c r="D1578" s="36">
        <v>78</v>
      </c>
      <c r="E1578" s="312"/>
      <c r="F1578" s="37">
        <f t="shared" si="45"/>
        <v>0</v>
      </c>
    </row>
    <row r="1579" spans="1:6" ht="16.5" customHeight="1" outlineLevel="1">
      <c r="A1579" s="129"/>
      <c r="B1579" s="186" t="s">
        <v>2369</v>
      </c>
      <c r="C1579" s="77"/>
      <c r="D1579" s="59">
        <v>45.5</v>
      </c>
      <c r="E1579" s="315"/>
      <c r="F1579" s="60">
        <f t="shared" si="45"/>
        <v>0</v>
      </c>
    </row>
    <row r="1580" spans="1:6" ht="16.5" customHeight="1" outlineLevel="1" thickBot="1">
      <c r="A1580" s="129"/>
      <c r="B1580" s="186" t="s">
        <v>2370</v>
      </c>
      <c r="C1580" s="77"/>
      <c r="D1580" s="59">
        <v>45.5</v>
      </c>
      <c r="E1580" s="315"/>
      <c r="F1580" s="60">
        <f t="shared" si="45"/>
        <v>0</v>
      </c>
    </row>
    <row r="1581" spans="1:6" ht="17.25" customHeight="1" thickBot="1">
      <c r="A1581" s="24" t="s">
        <v>2371</v>
      </c>
      <c r="B1581" s="25"/>
      <c r="C1581" s="26"/>
      <c r="D1581" s="152">
        <v>0</v>
      </c>
      <c r="E1581" s="311"/>
      <c r="F1581" s="27"/>
    </row>
    <row r="1582" spans="1:6" ht="16.5" outlineLevel="1" thickBot="1">
      <c r="A1582" s="153" t="s">
        <v>2372</v>
      </c>
      <c r="B1582" s="143"/>
      <c r="C1582" s="154"/>
      <c r="D1582" s="155">
        <v>0</v>
      </c>
      <c r="E1582" s="156"/>
      <c r="F1582" s="157"/>
    </row>
    <row r="1583" spans="1:6" ht="16.5" customHeight="1" outlineLevel="1">
      <c r="A1583" s="127"/>
      <c r="B1583" s="128" t="s">
        <v>2373</v>
      </c>
      <c r="C1583" s="35" t="s">
        <v>2374</v>
      </c>
      <c r="D1583" s="36">
        <v>39</v>
      </c>
      <c r="E1583" s="312"/>
      <c r="F1583" s="37">
        <f aca="true" t="shared" si="46" ref="F1583:F1592">D1583*E1583</f>
        <v>0</v>
      </c>
    </row>
    <row r="1584" spans="1:6" ht="16.5" customHeight="1" outlineLevel="1">
      <c r="A1584" s="129"/>
      <c r="B1584" s="130" t="s">
        <v>2375</v>
      </c>
      <c r="C1584" s="77" t="s">
        <v>2376</v>
      </c>
      <c r="D1584" s="59">
        <v>39</v>
      </c>
      <c r="E1584" s="315"/>
      <c r="F1584" s="60">
        <f t="shared" si="46"/>
        <v>0</v>
      </c>
    </row>
    <row r="1585" spans="1:6" ht="16.5" customHeight="1" outlineLevel="1">
      <c r="A1585" s="129"/>
      <c r="B1585" s="130" t="s">
        <v>2377</v>
      </c>
      <c r="C1585" s="77" t="s">
        <v>2378</v>
      </c>
      <c r="D1585" s="36">
        <v>39</v>
      </c>
      <c r="E1585" s="315"/>
      <c r="F1585" s="60">
        <f t="shared" si="46"/>
        <v>0</v>
      </c>
    </row>
    <row r="1586" spans="1:6" ht="16.5" customHeight="1" outlineLevel="1">
      <c r="A1586" s="129"/>
      <c r="B1586" s="130" t="s">
        <v>2379</v>
      </c>
      <c r="C1586" s="77" t="s">
        <v>2380</v>
      </c>
      <c r="D1586" s="59">
        <v>39</v>
      </c>
      <c r="E1586" s="315"/>
      <c r="F1586" s="60">
        <f t="shared" si="46"/>
        <v>0</v>
      </c>
    </row>
    <row r="1587" spans="1:6" ht="16.5" customHeight="1" outlineLevel="1">
      <c r="A1587" s="129"/>
      <c r="B1587" s="130" t="s">
        <v>2381</v>
      </c>
      <c r="C1587" s="77" t="s">
        <v>2382</v>
      </c>
      <c r="D1587" s="36">
        <v>39</v>
      </c>
      <c r="E1587" s="315"/>
      <c r="F1587" s="60">
        <f t="shared" si="46"/>
        <v>0</v>
      </c>
    </row>
    <row r="1588" spans="1:6" ht="16.5" customHeight="1" outlineLevel="1">
      <c r="A1588" s="129"/>
      <c r="B1588" s="130" t="s">
        <v>2383</v>
      </c>
      <c r="C1588" s="77" t="s">
        <v>2384</v>
      </c>
      <c r="D1588" s="59">
        <v>39</v>
      </c>
      <c r="E1588" s="315"/>
      <c r="F1588" s="60">
        <f t="shared" si="46"/>
        <v>0</v>
      </c>
    </row>
    <row r="1589" spans="1:6" ht="16.5" customHeight="1" outlineLevel="1">
      <c r="A1589" s="129"/>
      <c r="B1589" s="130" t="s">
        <v>2385</v>
      </c>
      <c r="C1589" s="77" t="s">
        <v>2386</v>
      </c>
      <c r="D1589" s="36">
        <v>39</v>
      </c>
      <c r="E1589" s="315"/>
      <c r="F1589" s="60">
        <f t="shared" si="46"/>
        <v>0</v>
      </c>
    </row>
    <row r="1590" spans="1:6" ht="16.5" customHeight="1" outlineLevel="1">
      <c r="A1590" s="129"/>
      <c r="B1590" s="130" t="s">
        <v>2387</v>
      </c>
      <c r="C1590" s="77" t="s">
        <v>2388</v>
      </c>
      <c r="D1590" s="59">
        <v>39</v>
      </c>
      <c r="E1590" s="315"/>
      <c r="F1590" s="60">
        <f t="shared" si="46"/>
        <v>0</v>
      </c>
    </row>
    <row r="1591" spans="1:6" ht="16.5" customHeight="1" outlineLevel="1">
      <c r="A1591" s="129"/>
      <c r="B1591" s="130" t="s">
        <v>2389</v>
      </c>
      <c r="C1591" s="77" t="s">
        <v>2390</v>
      </c>
      <c r="D1591" s="36">
        <v>39</v>
      </c>
      <c r="E1591" s="315"/>
      <c r="F1591" s="60">
        <f t="shared" si="46"/>
        <v>0</v>
      </c>
    </row>
    <row r="1592" spans="1:6" ht="16.5" customHeight="1" outlineLevel="1" thickBot="1">
      <c r="A1592" s="131"/>
      <c r="B1592" s="132" t="s">
        <v>2391</v>
      </c>
      <c r="C1592" s="40" t="s">
        <v>2392</v>
      </c>
      <c r="D1592" s="59">
        <v>39</v>
      </c>
      <c r="E1592" s="313"/>
      <c r="F1592" s="42">
        <f t="shared" si="46"/>
        <v>0</v>
      </c>
    </row>
    <row r="1593" spans="1:6" ht="16.5" outlineLevel="1" thickBot="1">
      <c r="A1593" s="153" t="s">
        <v>2393</v>
      </c>
      <c r="B1593" s="143"/>
      <c r="C1593" s="154"/>
      <c r="D1593" s="155">
        <v>0</v>
      </c>
      <c r="E1593" s="156"/>
      <c r="F1593" s="157"/>
    </row>
    <row r="1594" spans="1:6" ht="16.5" customHeight="1" outlineLevel="1">
      <c r="A1594" s="127"/>
      <c r="B1594" s="128" t="s">
        <v>2394</v>
      </c>
      <c r="C1594" s="35" t="s">
        <v>2395</v>
      </c>
      <c r="D1594" s="36">
        <v>39</v>
      </c>
      <c r="E1594" s="312"/>
      <c r="F1594" s="37">
        <f aca="true" t="shared" si="47" ref="F1594:F1605">D1594*E1594</f>
        <v>0</v>
      </c>
    </row>
    <row r="1595" spans="1:6" ht="16.5" customHeight="1" outlineLevel="1">
      <c r="A1595" s="129"/>
      <c r="B1595" s="130" t="s">
        <v>2396</v>
      </c>
      <c r="C1595" s="77" t="s">
        <v>2397</v>
      </c>
      <c r="D1595" s="59">
        <v>39</v>
      </c>
      <c r="E1595" s="315"/>
      <c r="F1595" s="60">
        <f t="shared" si="47"/>
        <v>0</v>
      </c>
    </row>
    <row r="1596" spans="1:6" ht="16.5" customHeight="1" outlineLevel="1">
      <c r="A1596" s="129"/>
      <c r="B1596" s="130" t="s">
        <v>2398</v>
      </c>
      <c r="C1596" s="77" t="s">
        <v>2399</v>
      </c>
      <c r="D1596" s="36">
        <v>39</v>
      </c>
      <c r="E1596" s="315"/>
      <c r="F1596" s="60">
        <f t="shared" si="47"/>
        <v>0</v>
      </c>
    </row>
    <row r="1597" spans="1:6" ht="16.5" customHeight="1" outlineLevel="1">
      <c r="A1597" s="129"/>
      <c r="B1597" s="130" t="s">
        <v>2400</v>
      </c>
      <c r="C1597" s="77" t="s">
        <v>2401</v>
      </c>
      <c r="D1597" s="59">
        <v>39</v>
      </c>
      <c r="E1597" s="315"/>
      <c r="F1597" s="60">
        <f t="shared" si="47"/>
        <v>0</v>
      </c>
    </row>
    <row r="1598" spans="1:6" ht="16.5" customHeight="1" outlineLevel="1">
      <c r="A1598" s="129"/>
      <c r="B1598" s="130" t="s">
        <v>2402</v>
      </c>
      <c r="C1598" s="77" t="s">
        <v>2403</v>
      </c>
      <c r="D1598" s="36">
        <v>39</v>
      </c>
      <c r="E1598" s="315"/>
      <c r="F1598" s="60">
        <f t="shared" si="47"/>
        <v>0</v>
      </c>
    </row>
    <row r="1599" spans="1:6" ht="16.5" customHeight="1" outlineLevel="1">
      <c r="A1599" s="129"/>
      <c r="B1599" s="130" t="s">
        <v>2404</v>
      </c>
      <c r="C1599" s="77" t="s">
        <v>2405</v>
      </c>
      <c r="D1599" s="59">
        <v>39</v>
      </c>
      <c r="E1599" s="315"/>
      <c r="F1599" s="60">
        <f t="shared" si="47"/>
        <v>0</v>
      </c>
    </row>
    <row r="1600" spans="1:6" ht="16.5" customHeight="1" outlineLevel="1">
      <c r="A1600" s="129"/>
      <c r="B1600" s="130" t="s">
        <v>2406</v>
      </c>
      <c r="C1600" s="77" t="s">
        <v>2407</v>
      </c>
      <c r="D1600" s="36">
        <v>39</v>
      </c>
      <c r="E1600" s="315"/>
      <c r="F1600" s="60">
        <f t="shared" si="47"/>
        <v>0</v>
      </c>
    </row>
    <row r="1601" spans="1:6" ht="16.5" customHeight="1" outlineLevel="1">
      <c r="A1601" s="129"/>
      <c r="B1601" s="130" t="s">
        <v>2408</v>
      </c>
      <c r="C1601" s="77" t="s">
        <v>2409</v>
      </c>
      <c r="D1601" s="59">
        <v>39</v>
      </c>
      <c r="E1601" s="315"/>
      <c r="F1601" s="60">
        <f t="shared" si="47"/>
        <v>0</v>
      </c>
    </row>
    <row r="1602" spans="1:6" ht="16.5" customHeight="1" outlineLevel="1">
      <c r="A1602" s="129"/>
      <c r="B1602" s="130" t="s">
        <v>2410</v>
      </c>
      <c r="C1602" s="77" t="s">
        <v>2411</v>
      </c>
      <c r="D1602" s="36">
        <v>39</v>
      </c>
      <c r="E1602" s="315"/>
      <c r="F1602" s="60">
        <f t="shared" si="47"/>
        <v>0</v>
      </c>
    </row>
    <row r="1603" spans="1:6" ht="16.5" customHeight="1" outlineLevel="1">
      <c r="A1603" s="129"/>
      <c r="B1603" s="130" t="s">
        <v>2412</v>
      </c>
      <c r="C1603" s="77" t="s">
        <v>2413</v>
      </c>
      <c r="D1603" s="59">
        <v>39</v>
      </c>
      <c r="E1603" s="315"/>
      <c r="F1603" s="60">
        <f t="shared" si="47"/>
        <v>0</v>
      </c>
    </row>
    <row r="1604" spans="1:6" ht="16.5" customHeight="1" outlineLevel="1">
      <c r="A1604" s="129"/>
      <c r="B1604" s="130" t="s">
        <v>2414</v>
      </c>
      <c r="C1604" s="77" t="s">
        <v>2415</v>
      </c>
      <c r="D1604" s="36">
        <v>39</v>
      </c>
      <c r="E1604" s="315"/>
      <c r="F1604" s="60">
        <f t="shared" si="47"/>
        <v>0</v>
      </c>
    </row>
    <row r="1605" spans="1:6" ht="16.5" customHeight="1" outlineLevel="1" thickBot="1">
      <c r="A1605" s="131"/>
      <c r="B1605" s="132" t="s">
        <v>2416</v>
      </c>
      <c r="C1605" s="40" t="s">
        <v>2417</v>
      </c>
      <c r="D1605" s="59">
        <v>39</v>
      </c>
      <c r="E1605" s="313"/>
      <c r="F1605" s="42">
        <f t="shared" si="47"/>
        <v>0</v>
      </c>
    </row>
    <row r="1606" spans="1:6" ht="16.5" outlineLevel="1" thickBot="1">
      <c r="A1606" s="153" t="s">
        <v>2418</v>
      </c>
      <c r="B1606" s="143"/>
      <c r="C1606" s="154"/>
      <c r="D1606" s="155">
        <v>0</v>
      </c>
      <c r="E1606" s="156"/>
      <c r="F1606" s="157"/>
    </row>
    <row r="1607" spans="1:6" ht="16.5" customHeight="1" outlineLevel="1">
      <c r="A1607" s="129"/>
      <c r="B1607" s="130" t="s">
        <v>2419</v>
      </c>
      <c r="C1607" s="77" t="s">
        <v>2420</v>
      </c>
      <c r="D1607" s="59">
        <v>39</v>
      </c>
      <c r="E1607" s="315"/>
      <c r="F1607" s="60">
        <f aca="true" t="shared" si="48" ref="F1607:F1612">D1607*E1607</f>
        <v>0</v>
      </c>
    </row>
    <row r="1608" spans="1:6" ht="16.5" customHeight="1" outlineLevel="1">
      <c r="A1608" s="129"/>
      <c r="B1608" s="130" t="s">
        <v>2421</v>
      </c>
      <c r="C1608" s="77" t="s">
        <v>2422</v>
      </c>
      <c r="D1608" s="36">
        <v>39</v>
      </c>
      <c r="E1608" s="315"/>
      <c r="F1608" s="60">
        <f t="shared" si="48"/>
        <v>0</v>
      </c>
    </row>
    <row r="1609" spans="1:6" ht="16.5" customHeight="1" outlineLevel="1">
      <c r="A1609" s="129"/>
      <c r="B1609" s="130" t="s">
        <v>2423</v>
      </c>
      <c r="C1609" s="77" t="s">
        <v>2424</v>
      </c>
      <c r="D1609" s="59">
        <v>39</v>
      </c>
      <c r="E1609" s="315"/>
      <c r="F1609" s="60">
        <f t="shared" si="48"/>
        <v>0</v>
      </c>
    </row>
    <row r="1610" spans="1:6" ht="16.5" customHeight="1" outlineLevel="1">
      <c r="A1610" s="129"/>
      <c r="B1610" s="130" t="s">
        <v>2425</v>
      </c>
      <c r="C1610" s="77" t="s">
        <v>2426</v>
      </c>
      <c r="D1610" s="36">
        <v>39</v>
      </c>
      <c r="E1610" s="315"/>
      <c r="F1610" s="60">
        <f t="shared" si="48"/>
        <v>0</v>
      </c>
    </row>
    <row r="1611" spans="1:6" ht="16.5" customHeight="1" outlineLevel="1">
      <c r="A1611" s="129"/>
      <c r="B1611" s="130" t="s">
        <v>2427</v>
      </c>
      <c r="C1611" s="77" t="s">
        <v>2428</v>
      </c>
      <c r="D1611" s="59">
        <v>39</v>
      </c>
      <c r="E1611" s="315"/>
      <c r="F1611" s="60">
        <f t="shared" si="48"/>
        <v>0</v>
      </c>
    </row>
    <row r="1612" spans="1:6" ht="16.5" customHeight="1" outlineLevel="1" thickBot="1">
      <c r="A1612" s="131"/>
      <c r="B1612" s="132" t="s">
        <v>2429</v>
      </c>
      <c r="C1612" s="40" t="s">
        <v>2430</v>
      </c>
      <c r="D1612" s="36">
        <v>39</v>
      </c>
      <c r="E1612" s="313"/>
      <c r="F1612" s="42">
        <f t="shared" si="48"/>
        <v>0</v>
      </c>
    </row>
    <row r="1613" spans="1:6" ht="16.5" outlineLevel="1" thickBot="1">
      <c r="A1613" s="153" t="s">
        <v>2431</v>
      </c>
      <c r="B1613" s="143"/>
      <c r="C1613" s="154"/>
      <c r="D1613" s="155">
        <v>0</v>
      </c>
      <c r="E1613" s="156"/>
      <c r="F1613" s="157"/>
    </row>
    <row r="1614" spans="1:6" ht="16.5" customHeight="1" outlineLevel="1">
      <c r="A1614" s="127"/>
      <c r="B1614" s="128" t="s">
        <v>2432</v>
      </c>
      <c r="C1614" s="35" t="s">
        <v>2433</v>
      </c>
      <c r="D1614" s="36">
        <v>39</v>
      </c>
      <c r="E1614" s="312"/>
      <c r="F1614" s="37">
        <f>D1614*E1614</f>
        <v>0</v>
      </c>
    </row>
    <row r="1615" spans="1:6" ht="16.5" customHeight="1" outlineLevel="1">
      <c r="A1615" s="129"/>
      <c r="B1615" s="130" t="s">
        <v>2434</v>
      </c>
      <c r="C1615" s="77" t="s">
        <v>2435</v>
      </c>
      <c r="D1615" s="59">
        <v>39</v>
      </c>
      <c r="E1615" s="315"/>
      <c r="F1615" s="60">
        <f>D1615*E1615</f>
        <v>0</v>
      </c>
    </row>
    <row r="1616" spans="1:6" ht="16.5" customHeight="1" outlineLevel="1">
      <c r="A1616" s="129"/>
      <c r="B1616" s="130" t="s">
        <v>2436</v>
      </c>
      <c r="C1616" s="77" t="s">
        <v>2437</v>
      </c>
      <c r="D1616" s="59">
        <v>39</v>
      </c>
      <c r="E1616" s="315"/>
      <c r="F1616" s="60">
        <f>D1616*E1616</f>
        <v>0</v>
      </c>
    </row>
    <row r="1617" spans="1:6" ht="16.5" customHeight="1" outlineLevel="1">
      <c r="A1617" s="129"/>
      <c r="B1617" s="130" t="s">
        <v>2438</v>
      </c>
      <c r="C1617" s="77" t="s">
        <v>2439</v>
      </c>
      <c r="D1617" s="59">
        <v>39</v>
      </c>
      <c r="E1617" s="315"/>
      <c r="F1617" s="60">
        <f>D1617*E1617</f>
        <v>0</v>
      </c>
    </row>
    <row r="1618" spans="1:6" ht="16.5" customHeight="1" outlineLevel="1" thickBot="1">
      <c r="A1618" s="131"/>
      <c r="B1618" s="132" t="s">
        <v>2440</v>
      </c>
      <c r="C1618" s="40" t="s">
        <v>2441</v>
      </c>
      <c r="D1618" s="41">
        <v>39</v>
      </c>
      <c r="E1618" s="313"/>
      <c r="F1618" s="42">
        <f>D1618*E1618</f>
        <v>0</v>
      </c>
    </row>
    <row r="1619" spans="1:6" ht="16.5" outlineLevel="1" thickBot="1">
      <c r="A1619" s="153" t="s">
        <v>2442</v>
      </c>
      <c r="B1619" s="143"/>
      <c r="C1619" s="154"/>
      <c r="D1619" s="155">
        <v>0</v>
      </c>
      <c r="E1619" s="156"/>
      <c r="F1619" s="157"/>
    </row>
    <row r="1620" spans="1:6" ht="16.5" customHeight="1" outlineLevel="1">
      <c r="A1620" s="127"/>
      <c r="B1620" s="128" t="s">
        <v>2443</v>
      </c>
      <c r="C1620" s="35" t="s">
        <v>2444</v>
      </c>
      <c r="D1620" s="36">
        <v>52</v>
      </c>
      <c r="E1620" s="312"/>
      <c r="F1620" s="37">
        <f aca="true" t="shared" si="49" ref="F1620:F1627">D1620*E1620</f>
        <v>0</v>
      </c>
    </row>
    <row r="1621" spans="1:6" ht="16.5" customHeight="1" outlineLevel="1">
      <c r="A1621" s="129"/>
      <c r="B1621" s="130" t="s">
        <v>2445</v>
      </c>
      <c r="C1621" s="77" t="s">
        <v>2446</v>
      </c>
      <c r="D1621" s="59">
        <v>52</v>
      </c>
      <c r="E1621" s="315"/>
      <c r="F1621" s="60">
        <f t="shared" si="49"/>
        <v>0</v>
      </c>
    </row>
    <row r="1622" spans="1:6" ht="16.5" customHeight="1" outlineLevel="1">
      <c r="A1622" s="129"/>
      <c r="B1622" s="130" t="s">
        <v>2447</v>
      </c>
      <c r="C1622" s="77" t="s">
        <v>2444</v>
      </c>
      <c r="D1622" s="36">
        <v>52</v>
      </c>
      <c r="E1622" s="315"/>
      <c r="F1622" s="60">
        <f t="shared" si="49"/>
        <v>0</v>
      </c>
    </row>
    <row r="1623" spans="1:6" ht="16.5" customHeight="1" outlineLevel="1">
      <c r="A1623" s="129"/>
      <c r="B1623" s="130" t="s">
        <v>2448</v>
      </c>
      <c r="C1623" s="77" t="s">
        <v>2449</v>
      </c>
      <c r="D1623" s="59">
        <v>52</v>
      </c>
      <c r="E1623" s="315"/>
      <c r="F1623" s="60">
        <f t="shared" si="49"/>
        <v>0</v>
      </c>
    </row>
    <row r="1624" spans="1:6" ht="16.5" customHeight="1" outlineLevel="1">
      <c r="A1624" s="129"/>
      <c r="B1624" s="130" t="s">
        <v>2450</v>
      </c>
      <c r="C1624" s="77" t="s">
        <v>2451</v>
      </c>
      <c r="D1624" s="36">
        <v>52</v>
      </c>
      <c r="E1624" s="315"/>
      <c r="F1624" s="60">
        <f t="shared" si="49"/>
        <v>0</v>
      </c>
    </row>
    <row r="1625" spans="1:6" ht="16.5" customHeight="1" outlineLevel="1">
      <c r="A1625" s="129"/>
      <c r="B1625" s="130" t="s">
        <v>2452</v>
      </c>
      <c r="C1625" s="77" t="s">
        <v>2453</v>
      </c>
      <c r="D1625" s="59">
        <v>52</v>
      </c>
      <c r="E1625" s="315"/>
      <c r="F1625" s="60">
        <f t="shared" si="49"/>
        <v>0</v>
      </c>
    </row>
    <row r="1626" spans="1:6" ht="16.5" customHeight="1" outlineLevel="1">
      <c r="A1626" s="129"/>
      <c r="B1626" s="130" t="s">
        <v>2454</v>
      </c>
      <c r="C1626" s="77" t="s">
        <v>2455</v>
      </c>
      <c r="D1626" s="36">
        <v>52</v>
      </c>
      <c r="E1626" s="315"/>
      <c r="F1626" s="60">
        <f t="shared" si="49"/>
        <v>0</v>
      </c>
    </row>
    <row r="1627" spans="1:6" ht="16.5" customHeight="1" outlineLevel="1" thickBot="1">
      <c r="A1627" s="131"/>
      <c r="B1627" s="132" t="s">
        <v>2456</v>
      </c>
      <c r="C1627" s="40" t="s">
        <v>2457</v>
      </c>
      <c r="D1627" s="59">
        <v>52</v>
      </c>
      <c r="E1627" s="313"/>
      <c r="F1627" s="42">
        <f t="shared" si="49"/>
        <v>0</v>
      </c>
    </row>
    <row r="1628" spans="1:6" ht="16.5" outlineLevel="1" thickBot="1">
      <c r="A1628" s="153" t="s">
        <v>2458</v>
      </c>
      <c r="B1628" s="143"/>
      <c r="C1628" s="154"/>
      <c r="D1628" s="155">
        <v>0</v>
      </c>
      <c r="E1628" s="156"/>
      <c r="F1628" s="157"/>
    </row>
    <row r="1629" spans="1:6" ht="16.5" customHeight="1" outlineLevel="1">
      <c r="A1629" s="127"/>
      <c r="B1629" s="128" t="s">
        <v>2459</v>
      </c>
      <c r="C1629" s="35" t="s">
        <v>2460</v>
      </c>
      <c r="D1629" s="36">
        <v>234</v>
      </c>
      <c r="E1629" s="312"/>
      <c r="F1629" s="37">
        <f>D1629*E1629</f>
        <v>0</v>
      </c>
    </row>
    <row r="1630" spans="1:6" ht="16.5" customHeight="1" outlineLevel="1">
      <c r="A1630" s="129"/>
      <c r="B1630" s="130" t="s">
        <v>2461</v>
      </c>
      <c r="C1630" s="77" t="s">
        <v>2462</v>
      </c>
      <c r="D1630" s="59">
        <v>234</v>
      </c>
      <c r="E1630" s="315"/>
      <c r="F1630" s="60">
        <f>D1630*E1630</f>
        <v>0</v>
      </c>
    </row>
    <row r="1631" spans="1:6" ht="16.5" customHeight="1" outlineLevel="1" thickBot="1">
      <c r="A1631" s="131"/>
      <c r="B1631" s="132" t="s">
        <v>2463</v>
      </c>
      <c r="C1631" s="40" t="s">
        <v>2464</v>
      </c>
      <c r="D1631" s="41">
        <v>234</v>
      </c>
      <c r="E1631" s="313"/>
      <c r="F1631" s="42">
        <f>D1631*E1631</f>
        <v>0</v>
      </c>
    </row>
    <row r="1632" spans="1:6" ht="17.25" customHeight="1" thickBot="1">
      <c r="A1632" s="24" t="s">
        <v>2465</v>
      </c>
      <c r="B1632" s="25"/>
      <c r="C1632" s="26"/>
      <c r="D1632" s="152">
        <v>0</v>
      </c>
      <c r="E1632" s="311"/>
      <c r="F1632" s="27"/>
    </row>
    <row r="1633" spans="1:6" ht="16.5" outlineLevel="1" thickBot="1">
      <c r="A1633" s="153" t="s">
        <v>2466</v>
      </c>
      <c r="B1633" s="143"/>
      <c r="C1633" s="154"/>
      <c r="D1633" s="155">
        <v>0</v>
      </c>
      <c r="E1633" s="156"/>
      <c r="F1633" s="157"/>
    </row>
    <row r="1634" spans="1:6" ht="16.5" customHeight="1" outlineLevel="1">
      <c r="A1634" s="127"/>
      <c r="B1634" s="128" t="s">
        <v>2467</v>
      </c>
      <c r="C1634" s="35" t="s">
        <v>2468</v>
      </c>
      <c r="D1634" s="36">
        <v>39</v>
      </c>
      <c r="E1634" s="312"/>
      <c r="F1634" s="37">
        <f>D1634*E1634</f>
        <v>0</v>
      </c>
    </row>
    <row r="1635" spans="1:6" ht="16.5" customHeight="1" outlineLevel="1">
      <c r="A1635" s="129"/>
      <c r="B1635" s="130" t="s">
        <v>2469</v>
      </c>
      <c r="C1635" s="77" t="s">
        <v>2470</v>
      </c>
      <c r="D1635" s="59">
        <v>39</v>
      </c>
      <c r="E1635" s="315"/>
      <c r="F1635" s="60">
        <f>D1635*E1635</f>
        <v>0</v>
      </c>
    </row>
    <row r="1636" spans="1:6" ht="16.5" customHeight="1" outlineLevel="1">
      <c r="A1636" s="129"/>
      <c r="B1636" s="130" t="s">
        <v>2471</v>
      </c>
      <c r="C1636" s="77" t="s">
        <v>2472</v>
      </c>
      <c r="D1636" s="59">
        <v>39</v>
      </c>
      <c r="E1636" s="315"/>
      <c r="F1636" s="60">
        <f>D1636*E1636</f>
        <v>0</v>
      </c>
    </row>
    <row r="1637" spans="1:6" ht="16.5" customHeight="1" outlineLevel="1">
      <c r="A1637" s="129"/>
      <c r="B1637" s="130" t="s">
        <v>2473</v>
      </c>
      <c r="C1637" s="77" t="s">
        <v>2474</v>
      </c>
      <c r="D1637" s="59">
        <v>39</v>
      </c>
      <c r="E1637" s="315"/>
      <c r="F1637" s="60">
        <f>D1637*E1637</f>
        <v>0</v>
      </c>
    </row>
    <row r="1638" spans="1:6" ht="16.5" customHeight="1" outlineLevel="1" thickBot="1">
      <c r="A1638" s="131"/>
      <c r="B1638" s="132" t="s">
        <v>2475</v>
      </c>
      <c r="C1638" s="40" t="s">
        <v>2476</v>
      </c>
      <c r="D1638" s="41">
        <v>39</v>
      </c>
      <c r="E1638" s="313"/>
      <c r="F1638" s="42">
        <f>D1638*E1638</f>
        <v>0</v>
      </c>
    </row>
    <row r="1639" spans="1:6" ht="16.5" outlineLevel="1" thickBot="1">
      <c r="A1639" s="153" t="s">
        <v>2477</v>
      </c>
      <c r="B1639" s="143"/>
      <c r="C1639" s="154"/>
      <c r="D1639" s="155">
        <v>0</v>
      </c>
      <c r="E1639" s="156"/>
      <c r="F1639" s="157"/>
    </row>
    <row r="1640" spans="1:6" ht="16.5" customHeight="1" outlineLevel="1">
      <c r="A1640" s="127"/>
      <c r="B1640" s="128" t="s">
        <v>2478</v>
      </c>
      <c r="C1640" s="35" t="s">
        <v>2479</v>
      </c>
      <c r="D1640" s="36">
        <v>84.5</v>
      </c>
      <c r="E1640" s="312"/>
      <c r="F1640" s="37">
        <f>D1640*E1640</f>
        <v>0</v>
      </c>
    </row>
    <row r="1641" spans="1:6" ht="16.5" customHeight="1" outlineLevel="1">
      <c r="A1641" s="129"/>
      <c r="B1641" s="130" t="s">
        <v>2480</v>
      </c>
      <c r="C1641" s="77" t="s">
        <v>2481</v>
      </c>
      <c r="D1641" s="59">
        <v>84.5</v>
      </c>
      <c r="E1641" s="315"/>
      <c r="F1641" s="60">
        <f>D1641*E1641</f>
        <v>0</v>
      </c>
    </row>
    <row r="1642" spans="1:6" ht="16.5" customHeight="1" outlineLevel="1">
      <c r="A1642" s="129"/>
      <c r="B1642" s="130" t="s">
        <v>2482</v>
      </c>
      <c r="C1642" s="77" t="s">
        <v>2483</v>
      </c>
      <c r="D1642" s="59">
        <v>84.5</v>
      </c>
      <c r="E1642" s="315"/>
      <c r="F1642" s="60">
        <f>D1642*E1642</f>
        <v>0</v>
      </c>
    </row>
    <row r="1643" spans="1:6" ht="16.5" customHeight="1" outlineLevel="1" thickBot="1">
      <c r="A1643" s="131"/>
      <c r="B1643" s="132" t="s">
        <v>2484</v>
      </c>
      <c r="C1643" s="40" t="s">
        <v>2485</v>
      </c>
      <c r="D1643" s="41">
        <v>84.5</v>
      </c>
      <c r="E1643" s="313"/>
      <c r="F1643" s="42">
        <f>D1643*E1643</f>
        <v>0</v>
      </c>
    </row>
    <row r="1644" spans="1:6" ht="16.5" outlineLevel="1" thickBot="1">
      <c r="A1644" s="153" t="s">
        <v>2486</v>
      </c>
      <c r="B1644" s="143"/>
      <c r="C1644" s="154"/>
      <c r="D1644" s="155">
        <v>0</v>
      </c>
      <c r="E1644" s="156"/>
      <c r="F1644" s="157"/>
    </row>
    <row r="1645" spans="1:6" ht="16.5" customHeight="1" outlineLevel="1">
      <c r="A1645" s="127"/>
      <c r="B1645" s="128" t="s">
        <v>2487</v>
      </c>
      <c r="C1645" s="35" t="s">
        <v>2488</v>
      </c>
      <c r="D1645" s="36">
        <v>97.5</v>
      </c>
      <c r="E1645" s="312"/>
      <c r="F1645" s="37">
        <f>D1645*E1645</f>
        <v>0</v>
      </c>
    </row>
    <row r="1646" spans="1:6" ht="16.5" customHeight="1" outlineLevel="1">
      <c r="A1646" s="129"/>
      <c r="B1646" s="130" t="s">
        <v>2489</v>
      </c>
      <c r="C1646" s="77" t="s">
        <v>2490</v>
      </c>
      <c r="D1646" s="59">
        <v>97.5</v>
      </c>
      <c r="E1646" s="315"/>
      <c r="F1646" s="60">
        <f>D1646*E1646</f>
        <v>0</v>
      </c>
    </row>
    <row r="1647" spans="1:6" ht="16.5" customHeight="1" outlineLevel="1">
      <c r="A1647" s="129"/>
      <c r="B1647" s="130" t="s">
        <v>2491</v>
      </c>
      <c r="C1647" s="77" t="s">
        <v>2492</v>
      </c>
      <c r="D1647" s="59">
        <v>97.5</v>
      </c>
      <c r="E1647" s="315"/>
      <c r="F1647" s="60">
        <f>D1647*E1647</f>
        <v>0</v>
      </c>
    </row>
    <row r="1648" spans="1:6" ht="16.5" customHeight="1" outlineLevel="1">
      <c r="A1648" s="129"/>
      <c r="B1648" s="130" t="s">
        <v>2493</v>
      </c>
      <c r="C1648" s="77" t="s">
        <v>2494</v>
      </c>
      <c r="D1648" s="59">
        <v>97.5</v>
      </c>
      <c r="E1648" s="315"/>
      <c r="F1648" s="60">
        <f>D1648*E1648</f>
        <v>0</v>
      </c>
    </row>
    <row r="1649" spans="1:6" ht="16.5" customHeight="1" outlineLevel="1" thickBot="1">
      <c r="A1649" s="131"/>
      <c r="B1649" s="132" t="s">
        <v>2495</v>
      </c>
      <c r="C1649" s="40" t="s">
        <v>2496</v>
      </c>
      <c r="D1649" s="41">
        <v>97.5</v>
      </c>
      <c r="E1649" s="313"/>
      <c r="F1649" s="42">
        <f>D1649*E1649</f>
        <v>0</v>
      </c>
    </row>
    <row r="1650" spans="1:6" ht="16.5" outlineLevel="1" thickBot="1">
      <c r="A1650" s="153" t="s">
        <v>2497</v>
      </c>
      <c r="B1650" s="143"/>
      <c r="C1650" s="154"/>
      <c r="D1650" s="155">
        <v>0</v>
      </c>
      <c r="E1650" s="156"/>
      <c r="F1650" s="157"/>
    </row>
    <row r="1651" spans="1:6" ht="16.5" customHeight="1" outlineLevel="1">
      <c r="A1651" s="127"/>
      <c r="B1651" s="128" t="s">
        <v>2498</v>
      </c>
      <c r="C1651" s="35" t="s">
        <v>2499</v>
      </c>
      <c r="D1651" s="36">
        <v>84.5</v>
      </c>
      <c r="E1651" s="312"/>
      <c r="F1651" s="37">
        <f>D1651*E1651</f>
        <v>0</v>
      </c>
    </row>
    <row r="1652" spans="1:6" ht="16.5" customHeight="1" outlineLevel="1">
      <c r="A1652" s="129"/>
      <c r="B1652" s="130" t="s">
        <v>2500</v>
      </c>
      <c r="C1652" s="77" t="s">
        <v>2501</v>
      </c>
      <c r="D1652" s="59">
        <v>84.5</v>
      </c>
      <c r="E1652" s="315"/>
      <c r="F1652" s="60">
        <f>D1652*E1652</f>
        <v>0</v>
      </c>
    </row>
    <row r="1653" spans="1:6" ht="16.5" customHeight="1" outlineLevel="1">
      <c r="A1653" s="129"/>
      <c r="B1653" s="130" t="s">
        <v>2502</v>
      </c>
      <c r="C1653" s="77" t="s">
        <v>2503</v>
      </c>
      <c r="D1653" s="59">
        <v>84.5</v>
      </c>
      <c r="E1653" s="315"/>
      <c r="F1653" s="60">
        <f>D1653*E1653</f>
        <v>0</v>
      </c>
    </row>
    <row r="1654" spans="1:6" ht="16.5" customHeight="1" outlineLevel="1" thickBot="1">
      <c r="A1654" s="131"/>
      <c r="B1654" s="132" t="s">
        <v>2504</v>
      </c>
      <c r="C1654" s="40" t="s">
        <v>2505</v>
      </c>
      <c r="D1654" s="41">
        <v>84.5</v>
      </c>
      <c r="E1654" s="313"/>
      <c r="F1654" s="42">
        <f>D1654*E1654</f>
        <v>0</v>
      </c>
    </row>
    <row r="1655" spans="1:6" ht="16.5" outlineLevel="1" thickBot="1">
      <c r="A1655" s="153" t="s">
        <v>2506</v>
      </c>
      <c r="B1655" s="143"/>
      <c r="C1655" s="154"/>
      <c r="D1655" s="155">
        <v>0</v>
      </c>
      <c r="E1655" s="156"/>
      <c r="F1655" s="157"/>
    </row>
    <row r="1656" spans="1:6" ht="16.5" customHeight="1" outlineLevel="1">
      <c r="A1656" s="127"/>
      <c r="B1656" s="128" t="s">
        <v>2507</v>
      </c>
      <c r="C1656" s="35" t="s">
        <v>2508</v>
      </c>
      <c r="D1656" s="36">
        <v>84.5</v>
      </c>
      <c r="E1656" s="312"/>
      <c r="F1656" s="37">
        <f>D1656*E1656</f>
        <v>0</v>
      </c>
    </row>
    <row r="1657" spans="1:6" ht="16.5" customHeight="1" outlineLevel="1">
      <c r="A1657" s="129"/>
      <c r="B1657" s="130" t="s">
        <v>2509</v>
      </c>
      <c r="C1657" s="77" t="s">
        <v>2510</v>
      </c>
      <c r="D1657" s="59">
        <v>84.5</v>
      </c>
      <c r="E1657" s="315"/>
      <c r="F1657" s="60">
        <f>D1657*E1657</f>
        <v>0</v>
      </c>
    </row>
    <row r="1658" spans="1:6" ht="16.5" customHeight="1" outlineLevel="1">
      <c r="A1658" s="129"/>
      <c r="B1658" s="130" t="s">
        <v>2511</v>
      </c>
      <c r="C1658" s="77" t="s">
        <v>2512</v>
      </c>
      <c r="D1658" s="59">
        <v>84.5</v>
      </c>
      <c r="E1658" s="315"/>
      <c r="F1658" s="60">
        <f>D1658*E1658</f>
        <v>0</v>
      </c>
    </row>
    <row r="1659" spans="1:6" ht="16.5" customHeight="1" outlineLevel="1">
      <c r="A1659" s="129"/>
      <c r="B1659" s="130" t="s">
        <v>2513</v>
      </c>
      <c r="C1659" s="77" t="s">
        <v>2514</v>
      </c>
      <c r="D1659" s="59">
        <v>84.5</v>
      </c>
      <c r="E1659" s="315"/>
      <c r="F1659" s="60">
        <f>D1659*E1659</f>
        <v>0</v>
      </c>
    </row>
    <row r="1660" spans="1:6" ht="16.5" customHeight="1" outlineLevel="1" thickBot="1">
      <c r="A1660" s="131"/>
      <c r="B1660" s="132" t="s">
        <v>2515</v>
      </c>
      <c r="C1660" s="40" t="s">
        <v>2516</v>
      </c>
      <c r="D1660" s="41">
        <v>84.5</v>
      </c>
      <c r="E1660" s="313"/>
      <c r="F1660" s="42">
        <f>D1660*E1660</f>
        <v>0</v>
      </c>
    </row>
    <row r="1661" spans="1:6" ht="17.25" customHeight="1" thickBot="1">
      <c r="A1661" s="24" t="s">
        <v>2517</v>
      </c>
      <c r="B1661" s="25"/>
      <c r="C1661" s="26"/>
      <c r="D1661" s="152">
        <v>0</v>
      </c>
      <c r="E1661" s="311"/>
      <c r="F1661" s="27"/>
    </row>
    <row r="1662" spans="1:6" ht="16.5" outlineLevel="1" thickBot="1">
      <c r="A1662" s="153" t="s">
        <v>2518</v>
      </c>
      <c r="B1662" s="143"/>
      <c r="C1662" s="154"/>
      <c r="D1662" s="155">
        <v>0</v>
      </c>
      <c r="E1662" s="156"/>
      <c r="F1662" s="157"/>
    </row>
    <row r="1663" spans="1:6" ht="16.5" customHeight="1" outlineLevel="1">
      <c r="A1663" s="127"/>
      <c r="B1663" s="128" t="s">
        <v>2519</v>
      </c>
      <c r="C1663" s="35" t="s">
        <v>2520</v>
      </c>
      <c r="D1663" s="36">
        <v>104</v>
      </c>
      <c r="E1663" s="312"/>
      <c r="F1663" s="37">
        <f>D1663*E1663</f>
        <v>0</v>
      </c>
    </row>
    <row r="1664" spans="1:6" ht="16.5" customHeight="1" outlineLevel="1">
      <c r="A1664" s="129"/>
      <c r="B1664" s="130" t="s">
        <v>2521</v>
      </c>
      <c r="C1664" s="77" t="s">
        <v>2522</v>
      </c>
      <c r="D1664" s="59">
        <v>104</v>
      </c>
      <c r="E1664" s="315"/>
      <c r="F1664" s="60">
        <f>D1664*E1664</f>
        <v>0</v>
      </c>
    </row>
    <row r="1665" spans="1:6" ht="16.5" customHeight="1" outlineLevel="1">
      <c r="A1665" s="129"/>
      <c r="B1665" s="130" t="s">
        <v>2523</v>
      </c>
      <c r="C1665" s="77" t="s">
        <v>2524</v>
      </c>
      <c r="D1665" s="59">
        <v>104</v>
      </c>
      <c r="E1665" s="315"/>
      <c r="F1665" s="60">
        <f>D1665*E1665</f>
        <v>0</v>
      </c>
    </row>
    <row r="1666" spans="1:6" ht="16.5" customHeight="1" outlineLevel="1" thickBot="1">
      <c r="A1666" s="131"/>
      <c r="B1666" s="132" t="s">
        <v>2525</v>
      </c>
      <c r="C1666" s="40" t="s">
        <v>2526</v>
      </c>
      <c r="D1666" s="41">
        <v>104</v>
      </c>
      <c r="E1666" s="313"/>
      <c r="F1666" s="42">
        <f>D1666*E1666</f>
        <v>0</v>
      </c>
    </row>
    <row r="1667" spans="1:6" ht="16.5" outlineLevel="1" thickBot="1">
      <c r="A1667" s="153" t="s">
        <v>2527</v>
      </c>
      <c r="B1667" s="143"/>
      <c r="C1667" s="154"/>
      <c r="D1667" s="155">
        <v>0</v>
      </c>
      <c r="E1667" s="156"/>
      <c r="F1667" s="157"/>
    </row>
    <row r="1668" spans="1:6" ht="16.5" customHeight="1" outlineLevel="1">
      <c r="A1668" s="127"/>
      <c r="B1668" s="128" t="s">
        <v>2528</v>
      </c>
      <c r="C1668" s="35" t="s">
        <v>2529</v>
      </c>
      <c r="D1668" s="36">
        <v>234</v>
      </c>
      <c r="E1668" s="312"/>
      <c r="F1668" s="37">
        <f>D1668*E1668</f>
        <v>0</v>
      </c>
    </row>
    <row r="1669" spans="1:6" ht="16.5" customHeight="1" outlineLevel="1">
      <c r="A1669" s="129"/>
      <c r="B1669" s="130" t="s">
        <v>2530</v>
      </c>
      <c r="C1669" s="77" t="s">
        <v>2531</v>
      </c>
      <c r="D1669" s="59">
        <v>234</v>
      </c>
      <c r="E1669" s="315"/>
      <c r="F1669" s="60">
        <f>D1669*E1669</f>
        <v>0</v>
      </c>
    </row>
    <row r="1670" spans="1:6" ht="16.5" customHeight="1" outlineLevel="1" thickBot="1">
      <c r="A1670" s="131"/>
      <c r="B1670" s="132" t="s">
        <v>2532</v>
      </c>
      <c r="C1670" s="40" t="s">
        <v>2533</v>
      </c>
      <c r="D1670" s="41">
        <v>234</v>
      </c>
      <c r="E1670" s="313"/>
      <c r="F1670" s="42">
        <f>D1670*E1670</f>
        <v>0</v>
      </c>
    </row>
    <row r="1671" spans="1:6" ht="16.5" outlineLevel="1" thickBot="1">
      <c r="A1671" s="153" t="s">
        <v>2534</v>
      </c>
      <c r="B1671" s="143"/>
      <c r="C1671" s="154"/>
      <c r="D1671" s="155">
        <v>0</v>
      </c>
      <c r="E1671" s="156"/>
      <c r="F1671" s="157"/>
    </row>
    <row r="1672" spans="1:6" ht="16.5" customHeight="1" outlineLevel="1">
      <c r="A1672" s="127"/>
      <c r="B1672" s="128" t="s">
        <v>2535</v>
      </c>
      <c r="C1672" s="35" t="s">
        <v>2536</v>
      </c>
      <c r="D1672" s="36">
        <v>273</v>
      </c>
      <c r="E1672" s="312"/>
      <c r="F1672" s="37">
        <f>D1672*E1672</f>
        <v>0</v>
      </c>
    </row>
    <row r="1673" spans="1:6" ht="16.5" customHeight="1" outlineLevel="1">
      <c r="A1673" s="129"/>
      <c r="B1673" s="130" t="s">
        <v>2537</v>
      </c>
      <c r="C1673" s="77" t="s">
        <v>2538</v>
      </c>
      <c r="D1673" s="59">
        <v>273</v>
      </c>
      <c r="E1673" s="315"/>
      <c r="F1673" s="60">
        <f>D1673*E1673</f>
        <v>0</v>
      </c>
    </row>
    <row r="1674" spans="1:6" ht="16.5" customHeight="1" outlineLevel="1" thickBot="1">
      <c r="A1674" s="131"/>
      <c r="B1674" s="132" t="s">
        <v>2539</v>
      </c>
      <c r="C1674" s="40" t="s">
        <v>2540</v>
      </c>
      <c r="D1674" s="41">
        <v>273</v>
      </c>
      <c r="E1674" s="313"/>
      <c r="F1674" s="42">
        <f>D1674*E1674</f>
        <v>0</v>
      </c>
    </row>
    <row r="1675" spans="1:6" ht="17.25" customHeight="1" thickBot="1">
      <c r="A1675" s="24" t="s">
        <v>2541</v>
      </c>
      <c r="B1675" s="25"/>
      <c r="C1675" s="26"/>
      <c r="D1675" s="152">
        <v>0</v>
      </c>
      <c r="E1675" s="311"/>
      <c r="F1675" s="27"/>
    </row>
    <row r="1676" spans="1:6" ht="16.5" outlineLevel="1" thickBot="1">
      <c r="A1676" s="153" t="s">
        <v>2542</v>
      </c>
      <c r="B1676" s="143"/>
      <c r="C1676" s="154"/>
      <c r="D1676" s="155">
        <v>0</v>
      </c>
      <c r="E1676" s="156"/>
      <c r="F1676" s="157"/>
    </row>
    <row r="1677" spans="1:6" ht="16.5" customHeight="1" outlineLevel="1" thickBot="1">
      <c r="A1677" s="160"/>
      <c r="B1677" s="161" t="s">
        <v>2543</v>
      </c>
      <c r="C1677" s="113" t="s">
        <v>2544</v>
      </c>
      <c r="D1677" s="96">
        <v>78</v>
      </c>
      <c r="E1677" s="319"/>
      <c r="F1677" s="97">
        <f>D1677*E1677</f>
        <v>0</v>
      </c>
    </row>
    <row r="1678" spans="1:6" ht="16.5" outlineLevel="1" thickBot="1">
      <c r="A1678" s="153" t="s">
        <v>2545</v>
      </c>
      <c r="B1678" s="143"/>
      <c r="C1678" s="154"/>
      <c r="D1678" s="155">
        <v>0</v>
      </c>
      <c r="E1678" s="156"/>
      <c r="F1678" s="157"/>
    </row>
    <row r="1679" spans="1:6" ht="16.5" customHeight="1" outlineLevel="1">
      <c r="A1679" s="127"/>
      <c r="B1679" s="128" t="s">
        <v>2546</v>
      </c>
      <c r="C1679" s="35" t="s">
        <v>2547</v>
      </c>
      <c r="D1679" s="36">
        <v>169</v>
      </c>
      <c r="E1679" s="312"/>
      <c r="F1679" s="37">
        <f>D1679*E1679</f>
        <v>0</v>
      </c>
    </row>
    <row r="1680" spans="1:6" ht="16.5" customHeight="1" outlineLevel="1" thickBot="1">
      <c r="A1680" s="131"/>
      <c r="B1680" s="132" t="s">
        <v>2548</v>
      </c>
      <c r="C1680" s="40" t="s">
        <v>2549</v>
      </c>
      <c r="D1680" s="41">
        <v>169</v>
      </c>
      <c r="E1680" s="313"/>
      <c r="F1680" s="42">
        <f>D1680*E1680</f>
        <v>0</v>
      </c>
    </row>
    <row r="1681" spans="1:6" ht="16.5" outlineLevel="1" thickBot="1">
      <c r="A1681" s="153" t="s">
        <v>2550</v>
      </c>
      <c r="B1681" s="143"/>
      <c r="C1681" s="154"/>
      <c r="D1681" s="155">
        <v>0</v>
      </c>
      <c r="E1681" s="156"/>
      <c r="F1681" s="157"/>
    </row>
    <row r="1682" spans="1:6" ht="16.5" customHeight="1" outlineLevel="1">
      <c r="A1682" s="127"/>
      <c r="B1682" s="128" t="s">
        <v>2551</v>
      </c>
      <c r="C1682" s="35" t="s">
        <v>2552</v>
      </c>
      <c r="D1682" s="36">
        <v>169</v>
      </c>
      <c r="E1682" s="312"/>
      <c r="F1682" s="37">
        <f>D1682*E1682</f>
        <v>0</v>
      </c>
    </row>
    <row r="1683" spans="1:6" ht="16.5" customHeight="1" outlineLevel="1">
      <c r="A1683" s="129"/>
      <c r="B1683" s="130" t="s">
        <v>2553</v>
      </c>
      <c r="C1683" s="77" t="s">
        <v>2554</v>
      </c>
      <c r="D1683" s="59">
        <v>169</v>
      </c>
      <c r="E1683" s="315"/>
      <c r="F1683" s="60">
        <f>D1683*E1683</f>
        <v>0</v>
      </c>
    </row>
    <row r="1684" spans="1:6" ht="16.5" customHeight="1" outlineLevel="1">
      <c r="A1684" s="129"/>
      <c r="B1684" s="130" t="s">
        <v>2555</v>
      </c>
      <c r="C1684" s="77" t="s">
        <v>2556</v>
      </c>
      <c r="D1684" s="59">
        <v>169</v>
      </c>
      <c r="E1684" s="315"/>
      <c r="F1684" s="60">
        <f>D1684*E1684</f>
        <v>0</v>
      </c>
    </row>
    <row r="1685" spans="1:6" ht="16.5" customHeight="1" outlineLevel="1">
      <c r="A1685" s="129"/>
      <c r="B1685" s="130" t="s">
        <v>2557</v>
      </c>
      <c r="C1685" s="77" t="s">
        <v>2558</v>
      </c>
      <c r="D1685" s="59">
        <v>169</v>
      </c>
      <c r="E1685" s="315"/>
      <c r="F1685" s="60">
        <f>D1685*E1685</f>
        <v>0</v>
      </c>
    </row>
    <row r="1686" spans="1:6" ht="16.5" customHeight="1" outlineLevel="1" thickBot="1">
      <c r="A1686" s="131"/>
      <c r="B1686" s="132" t="s">
        <v>2559</v>
      </c>
      <c r="C1686" s="40" t="s">
        <v>2560</v>
      </c>
      <c r="D1686" s="41">
        <v>169</v>
      </c>
      <c r="E1686" s="313"/>
      <c r="F1686" s="42">
        <f>D1686*E1686</f>
        <v>0</v>
      </c>
    </row>
    <row r="1687" spans="1:6" ht="17.25" customHeight="1" thickBot="1">
      <c r="A1687" s="166" t="s">
        <v>2561</v>
      </c>
      <c r="B1687" s="167"/>
      <c r="C1687" s="168"/>
      <c r="D1687" s="169">
        <v>0</v>
      </c>
      <c r="E1687" s="325"/>
      <c r="F1687" s="170"/>
    </row>
    <row r="1688" spans="1:6" ht="17.25" customHeight="1" thickBot="1">
      <c r="A1688" s="24" t="s">
        <v>2562</v>
      </c>
      <c r="B1688" s="25"/>
      <c r="C1688" s="26"/>
      <c r="D1688" s="152">
        <v>0</v>
      </c>
      <c r="E1688" s="311"/>
      <c r="F1688" s="27"/>
    </row>
    <row r="1689" spans="1:6" ht="16.5" outlineLevel="1" thickBot="1">
      <c r="A1689" s="153" t="s">
        <v>2563</v>
      </c>
      <c r="B1689" s="143"/>
      <c r="C1689" s="154"/>
      <c r="D1689" s="155">
        <v>0</v>
      </c>
      <c r="E1689" s="156"/>
      <c r="F1689" s="157"/>
    </row>
    <row r="1690" spans="1:6" ht="16.5" customHeight="1" outlineLevel="1">
      <c r="A1690" s="127"/>
      <c r="B1690" s="128" t="s">
        <v>2564</v>
      </c>
      <c r="C1690" s="35"/>
      <c r="D1690" s="36">
        <v>455</v>
      </c>
      <c r="E1690" s="312"/>
      <c r="F1690" s="37">
        <f>D1690*E1690</f>
        <v>0</v>
      </c>
    </row>
    <row r="1691" spans="1:6" ht="16.5" customHeight="1" outlineLevel="1" thickBot="1">
      <c r="A1691" s="131"/>
      <c r="B1691" s="132" t="s">
        <v>2565</v>
      </c>
      <c r="C1691" s="40"/>
      <c r="D1691" s="41">
        <v>520</v>
      </c>
      <c r="E1691" s="313"/>
      <c r="F1691" s="42">
        <f>D1691*E1691</f>
        <v>0</v>
      </c>
    </row>
    <row r="1692" spans="1:6" ht="17.25" customHeight="1" thickBot="1">
      <c r="A1692" s="24" t="s">
        <v>2566</v>
      </c>
      <c r="B1692" s="25"/>
      <c r="C1692" s="26"/>
      <c r="D1692" s="152">
        <v>0</v>
      </c>
      <c r="E1692" s="311"/>
      <c r="F1692" s="27"/>
    </row>
    <row r="1693" spans="1:6" ht="16.5" outlineLevel="1" thickBot="1">
      <c r="A1693" s="153" t="s">
        <v>2567</v>
      </c>
      <c r="B1693" s="143"/>
      <c r="C1693" s="154"/>
      <c r="D1693" s="155">
        <v>0</v>
      </c>
      <c r="E1693" s="156"/>
      <c r="F1693" s="157"/>
    </row>
    <row r="1694" spans="1:6" ht="16.5" customHeight="1" outlineLevel="1">
      <c r="A1694" s="127"/>
      <c r="B1694" s="128" t="s">
        <v>2568</v>
      </c>
      <c r="C1694" s="35" t="s">
        <v>2569</v>
      </c>
      <c r="D1694" s="36">
        <v>325</v>
      </c>
      <c r="E1694" s="312"/>
      <c r="F1694" s="37">
        <f>D1694*E1694</f>
        <v>0</v>
      </c>
    </row>
    <row r="1695" spans="1:6" ht="16.5" customHeight="1" outlineLevel="1" thickBot="1">
      <c r="A1695" s="131"/>
      <c r="B1695" s="132" t="s">
        <v>2570</v>
      </c>
      <c r="C1695" s="40" t="s">
        <v>2571</v>
      </c>
      <c r="D1695" s="41">
        <v>390</v>
      </c>
      <c r="E1695" s="313"/>
      <c r="F1695" s="42">
        <f>D1695*E1695</f>
        <v>0</v>
      </c>
    </row>
    <row r="1696" spans="1:6" ht="16.5" outlineLevel="1" thickBot="1">
      <c r="A1696" s="153" t="s">
        <v>2572</v>
      </c>
      <c r="B1696" s="143"/>
      <c r="C1696" s="154"/>
      <c r="D1696" s="155">
        <v>0</v>
      </c>
      <c r="E1696" s="156"/>
      <c r="F1696" s="157"/>
    </row>
    <row r="1697" spans="1:6" ht="15" outlineLevel="1">
      <c r="A1697" s="127"/>
      <c r="B1697" s="128" t="s">
        <v>2573</v>
      </c>
      <c r="C1697" s="165"/>
      <c r="D1697" s="36">
        <v>650</v>
      </c>
      <c r="E1697" s="312"/>
      <c r="F1697" s="37">
        <f>D1697*E1697</f>
        <v>0</v>
      </c>
    </row>
    <row r="1698" spans="1:6" ht="15" outlineLevel="1">
      <c r="A1698" s="129"/>
      <c r="B1698" s="130" t="s">
        <v>2574</v>
      </c>
      <c r="C1698" s="205"/>
      <c r="D1698" s="59">
        <v>650</v>
      </c>
      <c r="E1698" s="315"/>
      <c r="F1698" s="60">
        <f>D1698*E1698</f>
        <v>0</v>
      </c>
    </row>
    <row r="1699" spans="1:6" ht="15.75" outlineLevel="1" thickBot="1">
      <c r="A1699" s="131"/>
      <c r="B1699" s="132" t="s">
        <v>2575</v>
      </c>
      <c r="C1699" s="206"/>
      <c r="D1699" s="41">
        <v>650</v>
      </c>
      <c r="E1699" s="313"/>
      <c r="F1699" s="42">
        <f>D1699*E1699</f>
        <v>0</v>
      </c>
    </row>
    <row r="1700" spans="1:6" ht="16.5" outlineLevel="1" thickBot="1">
      <c r="A1700" s="153" t="s">
        <v>2576</v>
      </c>
      <c r="B1700" s="143"/>
      <c r="C1700" s="154"/>
      <c r="D1700" s="155">
        <v>0</v>
      </c>
      <c r="E1700" s="156"/>
      <c r="F1700" s="157"/>
    </row>
    <row r="1701" spans="1:6" ht="16.5" customHeight="1" outlineLevel="1">
      <c r="A1701" s="127"/>
      <c r="B1701" s="43" t="s">
        <v>2577</v>
      </c>
      <c r="C1701" s="35"/>
      <c r="D1701" s="36">
        <v>65</v>
      </c>
      <c r="E1701" s="312"/>
      <c r="F1701" s="37">
        <f>D1701*E1701</f>
        <v>0</v>
      </c>
    </row>
    <row r="1702" spans="1:6" ht="16.5" customHeight="1" outlineLevel="1">
      <c r="A1702" s="129"/>
      <c r="B1702" s="67" t="s">
        <v>2578</v>
      </c>
      <c r="C1702" s="77"/>
      <c r="D1702" s="59">
        <v>117</v>
      </c>
      <c r="E1702" s="315"/>
      <c r="F1702" s="60">
        <f>D1702*E1702</f>
        <v>0</v>
      </c>
    </row>
    <row r="1703" spans="1:6" ht="16.5" customHeight="1" outlineLevel="1">
      <c r="A1703" s="129"/>
      <c r="B1703" s="67" t="s">
        <v>2579</v>
      </c>
      <c r="C1703" s="77"/>
      <c r="D1703" s="59">
        <v>117</v>
      </c>
      <c r="E1703" s="315"/>
      <c r="F1703" s="60">
        <f>D1703*E1703</f>
        <v>0</v>
      </c>
    </row>
    <row r="1704" spans="1:6" ht="16.5" customHeight="1" outlineLevel="1">
      <c r="A1704" s="129"/>
      <c r="B1704" s="67" t="s">
        <v>2580</v>
      </c>
      <c r="C1704" s="77"/>
      <c r="D1704" s="59">
        <v>52</v>
      </c>
      <c r="E1704" s="315"/>
      <c r="F1704" s="60">
        <f>D1704*E1704</f>
        <v>0</v>
      </c>
    </row>
    <row r="1705" spans="1:6" ht="16.5" customHeight="1" outlineLevel="1" thickBot="1">
      <c r="A1705" s="131"/>
      <c r="B1705" s="45" t="s">
        <v>2581</v>
      </c>
      <c r="C1705" s="40"/>
      <c r="D1705" s="41">
        <v>104</v>
      </c>
      <c r="E1705" s="313"/>
      <c r="F1705" s="42">
        <f>D1705*E1705</f>
        <v>0</v>
      </c>
    </row>
    <row r="1706" spans="1:6" ht="16.5" outlineLevel="1" thickBot="1">
      <c r="A1706" s="153" t="s">
        <v>2582</v>
      </c>
      <c r="B1706" s="143"/>
      <c r="C1706" s="154"/>
      <c r="D1706" s="155">
        <v>0</v>
      </c>
      <c r="E1706" s="156"/>
      <c r="F1706" s="157"/>
    </row>
    <row r="1707" spans="1:6" ht="16.5" customHeight="1" outlineLevel="1">
      <c r="A1707" s="127"/>
      <c r="B1707" s="43" t="s">
        <v>2583</v>
      </c>
      <c r="C1707" s="35"/>
      <c r="D1707" s="36">
        <v>2340</v>
      </c>
      <c r="E1707" s="312"/>
      <c r="F1707" s="37">
        <f>D1707*E1707</f>
        <v>0</v>
      </c>
    </row>
    <row r="1708" spans="1:6" ht="16.5" customHeight="1" outlineLevel="1" thickBot="1">
      <c r="A1708" s="131"/>
      <c r="B1708" s="45" t="s">
        <v>2584</v>
      </c>
      <c r="C1708" s="40"/>
      <c r="D1708" s="41">
        <v>2925</v>
      </c>
      <c r="E1708" s="313"/>
      <c r="F1708" s="42">
        <f>D1708*E1708</f>
        <v>0</v>
      </c>
    </row>
    <row r="1709" spans="1:6" ht="16.5" outlineLevel="1" thickBot="1">
      <c r="A1709" s="153" t="s">
        <v>2585</v>
      </c>
      <c r="B1709" s="143"/>
      <c r="C1709" s="154"/>
      <c r="D1709" s="155">
        <v>0</v>
      </c>
      <c r="E1709" s="156"/>
      <c r="F1709" s="157"/>
    </row>
    <row r="1710" spans="1:6" ht="16.5" customHeight="1" outlineLevel="1" thickBot="1">
      <c r="A1710" s="160"/>
      <c r="B1710" s="94" t="s">
        <v>2586</v>
      </c>
      <c r="C1710" s="113"/>
      <c r="D1710" s="96">
        <v>2600</v>
      </c>
      <c r="E1710" s="319"/>
      <c r="F1710" s="97">
        <f>D1710*E1710</f>
        <v>0</v>
      </c>
    </row>
    <row r="1711" spans="1:6" ht="16.5" outlineLevel="1" thickBot="1">
      <c r="A1711" s="153" t="s">
        <v>2587</v>
      </c>
      <c r="B1711" s="143"/>
      <c r="C1711" s="154"/>
      <c r="D1711" s="155">
        <v>0</v>
      </c>
      <c r="E1711" s="156"/>
      <c r="F1711" s="157"/>
    </row>
    <row r="1712" spans="1:6" ht="16.5" customHeight="1" outlineLevel="1">
      <c r="A1712" s="127"/>
      <c r="B1712" s="43" t="s">
        <v>2588</v>
      </c>
      <c r="C1712" s="35"/>
      <c r="D1712" s="36">
        <v>650</v>
      </c>
      <c r="E1712" s="312"/>
      <c r="F1712" s="37">
        <f>D1712*E1712</f>
        <v>0</v>
      </c>
    </row>
    <row r="1713" spans="1:6" ht="16.5" customHeight="1" outlineLevel="1" thickBot="1">
      <c r="A1713" s="131"/>
      <c r="B1713" s="45" t="s">
        <v>2589</v>
      </c>
      <c r="C1713" s="40"/>
      <c r="D1713" s="41">
        <v>715</v>
      </c>
      <c r="E1713" s="313"/>
      <c r="F1713" s="42">
        <f>D1713*E1713</f>
        <v>0</v>
      </c>
    </row>
    <row r="1714" spans="1:6" ht="16.5" outlineLevel="1" thickBot="1">
      <c r="A1714" s="153" t="s">
        <v>2590</v>
      </c>
      <c r="B1714" s="143"/>
      <c r="C1714" s="154"/>
      <c r="D1714" s="155">
        <v>0</v>
      </c>
      <c r="E1714" s="156"/>
      <c r="F1714" s="157"/>
    </row>
    <row r="1715" spans="1:6" ht="16.5" customHeight="1" outlineLevel="1">
      <c r="A1715" s="127"/>
      <c r="B1715" s="43" t="s">
        <v>2591</v>
      </c>
      <c r="C1715" s="35"/>
      <c r="D1715" s="36">
        <v>338</v>
      </c>
      <c r="E1715" s="312"/>
      <c r="F1715" s="37">
        <f>D1715*E1715</f>
        <v>0</v>
      </c>
    </row>
    <row r="1716" spans="1:6" ht="16.5" customHeight="1" outlineLevel="1">
      <c r="A1716" s="129"/>
      <c r="B1716" s="67" t="s">
        <v>2592</v>
      </c>
      <c r="C1716" s="77"/>
      <c r="D1716" s="59">
        <v>377</v>
      </c>
      <c r="E1716" s="315"/>
      <c r="F1716" s="60">
        <f>D1716*E1716</f>
        <v>0</v>
      </c>
    </row>
    <row r="1717" spans="1:6" ht="16.5" customHeight="1" outlineLevel="1" thickBot="1">
      <c r="A1717" s="131"/>
      <c r="B1717" s="45" t="s">
        <v>2593</v>
      </c>
      <c r="C1717" s="40"/>
      <c r="D1717" s="41">
        <v>416</v>
      </c>
      <c r="E1717" s="313"/>
      <c r="F1717" s="42">
        <f>D1717*E1717</f>
        <v>0</v>
      </c>
    </row>
    <row r="1718" spans="1:6" ht="16.5" outlineLevel="1" thickBot="1">
      <c r="A1718" s="153" t="s">
        <v>2594</v>
      </c>
      <c r="B1718" s="143"/>
      <c r="C1718" s="154"/>
      <c r="D1718" s="155">
        <v>0</v>
      </c>
      <c r="E1718" s="156"/>
      <c r="F1718" s="157"/>
    </row>
    <row r="1719" spans="1:6" ht="16.5" customHeight="1" outlineLevel="1">
      <c r="A1719" s="127"/>
      <c r="B1719" s="43" t="s">
        <v>2595</v>
      </c>
      <c r="C1719" s="35"/>
      <c r="D1719" s="36">
        <v>468</v>
      </c>
      <c r="E1719" s="312"/>
      <c r="F1719" s="37">
        <f>D1719*E1719</f>
        <v>0</v>
      </c>
    </row>
    <row r="1720" spans="1:6" ht="16.5" customHeight="1" outlineLevel="1" thickBot="1">
      <c r="A1720" s="131"/>
      <c r="B1720" s="45" t="s">
        <v>2596</v>
      </c>
      <c r="C1720" s="40"/>
      <c r="D1720" s="41">
        <v>520</v>
      </c>
      <c r="E1720" s="313"/>
      <c r="F1720" s="42">
        <f>D1720*E1720</f>
        <v>0</v>
      </c>
    </row>
    <row r="1721" spans="1:6" ht="16.5" outlineLevel="1" thickBot="1">
      <c r="A1721" s="153" t="s">
        <v>2597</v>
      </c>
      <c r="B1721" s="143"/>
      <c r="C1721" s="154"/>
      <c r="D1721" s="155">
        <v>0</v>
      </c>
      <c r="E1721" s="156"/>
      <c r="F1721" s="157"/>
    </row>
    <row r="1722" spans="1:6" ht="16.5" customHeight="1" outlineLevel="1" thickBot="1">
      <c r="A1722" s="160"/>
      <c r="B1722" s="94" t="s">
        <v>2598</v>
      </c>
      <c r="C1722" s="113"/>
      <c r="D1722" s="96">
        <v>494</v>
      </c>
      <c r="E1722" s="319"/>
      <c r="F1722" s="97">
        <f>D1722*E1722</f>
        <v>0</v>
      </c>
    </row>
    <row r="1723" spans="1:6" ht="16.5" outlineLevel="1" thickBot="1">
      <c r="A1723" s="153" t="s">
        <v>2599</v>
      </c>
      <c r="B1723" s="143"/>
      <c r="C1723" s="154"/>
      <c r="D1723" s="155">
        <v>0</v>
      </c>
      <c r="E1723" s="156"/>
      <c r="F1723" s="157"/>
    </row>
    <row r="1724" spans="1:6" ht="16.5" customHeight="1" outlineLevel="1">
      <c r="A1724" s="127"/>
      <c r="B1724" s="43" t="s">
        <v>2600</v>
      </c>
      <c r="C1724" s="35"/>
      <c r="D1724" s="36">
        <v>585</v>
      </c>
      <c r="E1724" s="312"/>
      <c r="F1724" s="37">
        <f>D1724*E1724</f>
        <v>0</v>
      </c>
    </row>
    <row r="1725" spans="1:6" ht="16.5" customHeight="1" outlineLevel="1" thickBot="1">
      <c r="A1725" s="131"/>
      <c r="B1725" s="45" t="s">
        <v>2601</v>
      </c>
      <c r="C1725" s="40"/>
      <c r="D1725" s="41">
        <v>884</v>
      </c>
      <c r="E1725" s="313"/>
      <c r="F1725" s="42">
        <f>D1725*E1725</f>
        <v>0</v>
      </c>
    </row>
    <row r="1726" spans="1:6" ht="16.5" outlineLevel="1" thickBot="1">
      <c r="A1726" s="153" t="s">
        <v>2602</v>
      </c>
      <c r="B1726" s="143"/>
      <c r="C1726" s="154"/>
      <c r="D1726" s="155">
        <v>0</v>
      </c>
      <c r="E1726" s="156"/>
      <c r="F1726" s="157"/>
    </row>
    <row r="1727" spans="1:6" ht="16.5" customHeight="1" outlineLevel="1" thickBot="1">
      <c r="A1727" s="160"/>
      <c r="B1727" s="94" t="s">
        <v>2209</v>
      </c>
      <c r="C1727" s="113"/>
      <c r="D1727" s="96">
        <v>338</v>
      </c>
      <c r="E1727" s="319"/>
      <c r="F1727" s="97">
        <f>D1727*E1727</f>
        <v>0</v>
      </c>
    </row>
    <row r="1728" spans="1:6" ht="16.5" outlineLevel="1" thickBot="1">
      <c r="A1728" s="153" t="s">
        <v>2603</v>
      </c>
      <c r="B1728" s="143"/>
      <c r="C1728" s="154"/>
      <c r="D1728" s="155">
        <v>0</v>
      </c>
      <c r="E1728" s="156"/>
      <c r="F1728" s="157"/>
    </row>
    <row r="1729" spans="1:6" ht="16.5" customHeight="1" outlineLevel="1">
      <c r="A1729" s="127"/>
      <c r="B1729" s="43" t="s">
        <v>2604</v>
      </c>
      <c r="C1729" s="35"/>
      <c r="D1729" s="36">
        <v>520</v>
      </c>
      <c r="E1729" s="312"/>
      <c r="F1729" s="37">
        <f>D1729*E1729</f>
        <v>0</v>
      </c>
    </row>
    <row r="1730" spans="1:6" ht="16.5" customHeight="1" outlineLevel="1">
      <c r="A1730" s="129"/>
      <c r="B1730" s="67" t="s">
        <v>2605</v>
      </c>
      <c r="C1730" s="77"/>
      <c r="D1730" s="59">
        <v>520</v>
      </c>
      <c r="E1730" s="315"/>
      <c r="F1730" s="60">
        <f>D1730*E1730</f>
        <v>0</v>
      </c>
    </row>
    <row r="1731" spans="1:6" ht="16.5" customHeight="1" outlineLevel="1" thickBot="1">
      <c r="A1731" s="131"/>
      <c r="B1731" s="45" t="s">
        <v>2606</v>
      </c>
      <c r="C1731" s="40"/>
      <c r="D1731" s="41">
        <v>520</v>
      </c>
      <c r="E1731" s="313"/>
      <c r="F1731" s="42">
        <f>D1731*E1731</f>
        <v>0</v>
      </c>
    </row>
    <row r="1732" spans="1:6" ht="16.5" outlineLevel="1" thickBot="1">
      <c r="A1732" s="153" t="s">
        <v>2607</v>
      </c>
      <c r="B1732" s="143"/>
      <c r="C1732" s="154"/>
      <c r="D1732" s="155">
        <v>0</v>
      </c>
      <c r="E1732" s="156"/>
      <c r="F1732" s="157"/>
    </row>
    <row r="1733" spans="1:6" ht="16.5" customHeight="1" outlineLevel="1">
      <c r="A1733" s="127"/>
      <c r="B1733" s="43" t="s">
        <v>2608</v>
      </c>
      <c r="C1733" s="35"/>
      <c r="D1733" s="36">
        <v>520</v>
      </c>
      <c r="E1733" s="312"/>
      <c r="F1733" s="37">
        <f>D1733*E1733</f>
        <v>0</v>
      </c>
    </row>
    <row r="1734" spans="1:6" ht="16.5" customHeight="1" outlineLevel="1">
      <c r="A1734" s="129"/>
      <c r="B1734" s="67" t="s">
        <v>2609</v>
      </c>
      <c r="C1734" s="77"/>
      <c r="D1734" s="59">
        <v>520</v>
      </c>
      <c r="E1734" s="315"/>
      <c r="F1734" s="60">
        <f>D1734*E1734</f>
        <v>0</v>
      </c>
    </row>
    <row r="1735" spans="1:6" ht="16.5" customHeight="1" outlineLevel="1" thickBot="1">
      <c r="A1735" s="131"/>
      <c r="B1735" s="45" t="s">
        <v>2610</v>
      </c>
      <c r="C1735" s="40"/>
      <c r="D1735" s="41">
        <v>520</v>
      </c>
      <c r="E1735" s="313"/>
      <c r="F1735" s="42">
        <f>D1735*E1735</f>
        <v>0</v>
      </c>
    </row>
    <row r="1736" spans="1:6" ht="16.5" outlineLevel="1" thickBot="1">
      <c r="A1736" s="153" t="s">
        <v>2611</v>
      </c>
      <c r="B1736" s="143"/>
      <c r="C1736" s="154"/>
      <c r="D1736" s="155">
        <v>0</v>
      </c>
      <c r="E1736" s="156"/>
      <c r="F1736" s="157"/>
    </row>
    <row r="1737" spans="1:6" ht="16.5" customHeight="1" outlineLevel="1">
      <c r="A1737" s="127"/>
      <c r="B1737" s="43" t="s">
        <v>2612</v>
      </c>
      <c r="C1737" s="35"/>
      <c r="D1737" s="36">
        <v>455</v>
      </c>
      <c r="E1737" s="312"/>
      <c r="F1737" s="37">
        <f>D1737*E1737</f>
        <v>0</v>
      </c>
    </row>
    <row r="1738" spans="1:6" ht="16.5" customHeight="1" outlineLevel="1">
      <c r="A1738" s="129"/>
      <c r="B1738" s="67" t="s">
        <v>2613</v>
      </c>
      <c r="C1738" s="77"/>
      <c r="D1738" s="59">
        <v>455</v>
      </c>
      <c r="E1738" s="315"/>
      <c r="F1738" s="60">
        <f>D1738*E1738</f>
        <v>0</v>
      </c>
    </row>
    <row r="1739" spans="1:6" ht="16.5" customHeight="1" outlineLevel="1" thickBot="1">
      <c r="A1739" s="131"/>
      <c r="B1739" s="45" t="s">
        <v>2614</v>
      </c>
      <c r="C1739" s="40"/>
      <c r="D1739" s="41">
        <v>455</v>
      </c>
      <c r="E1739" s="313"/>
      <c r="F1739" s="42">
        <f>D1739*E1739</f>
        <v>0</v>
      </c>
    </row>
    <row r="1740" spans="1:6" ht="16.5" outlineLevel="1" thickBot="1">
      <c r="A1740" s="153" t="s">
        <v>2615</v>
      </c>
      <c r="B1740" s="143"/>
      <c r="C1740" s="154"/>
      <c r="D1740" s="155">
        <v>0</v>
      </c>
      <c r="E1740" s="156"/>
      <c r="F1740" s="157"/>
    </row>
    <row r="1741" spans="1:6" ht="15" outlineLevel="1">
      <c r="A1741" s="127"/>
      <c r="B1741" s="43" t="s">
        <v>2616</v>
      </c>
      <c r="C1741" s="35"/>
      <c r="D1741" s="36">
        <v>195</v>
      </c>
      <c r="E1741" s="312"/>
      <c r="F1741" s="37">
        <f>D1741*E1741</f>
        <v>0</v>
      </c>
    </row>
    <row r="1742" spans="1:6" ht="15.75" outlineLevel="1" thickBot="1">
      <c r="A1742" s="131"/>
      <c r="B1742" s="45" t="s">
        <v>2617</v>
      </c>
      <c r="C1742" s="40"/>
      <c r="D1742" s="41">
        <v>195</v>
      </c>
      <c r="E1742" s="313"/>
      <c r="F1742" s="42">
        <f>D1742*E1742</f>
        <v>0</v>
      </c>
    </row>
    <row r="1743" spans="1:6" ht="16.5" outlineLevel="1" thickBot="1">
      <c r="A1743" s="153" t="s">
        <v>2618</v>
      </c>
      <c r="B1743" s="143"/>
      <c r="C1743" s="154"/>
      <c r="D1743" s="155">
        <v>0</v>
      </c>
      <c r="E1743" s="156"/>
      <c r="F1743" s="157"/>
    </row>
    <row r="1744" spans="1:6" ht="15.75" outlineLevel="1" thickBot="1">
      <c r="A1744" s="127"/>
      <c r="B1744" s="43" t="s">
        <v>2619</v>
      </c>
      <c r="C1744" s="35"/>
      <c r="D1744" s="36">
        <v>1690</v>
      </c>
      <c r="E1744" s="312"/>
      <c r="F1744" s="37">
        <f>D1744*E1744</f>
        <v>0</v>
      </c>
    </row>
    <row r="1745" spans="1:6" ht="16.5" outlineLevel="1" thickBot="1">
      <c r="A1745" s="153" t="s">
        <v>2620</v>
      </c>
      <c r="B1745" s="143"/>
      <c r="C1745" s="154"/>
      <c r="D1745" s="155">
        <v>0</v>
      </c>
      <c r="E1745" s="156"/>
      <c r="F1745" s="157"/>
    </row>
    <row r="1746" spans="1:6" ht="15.75" outlineLevel="1" thickBot="1">
      <c r="A1746" s="127"/>
      <c r="B1746" s="43" t="s">
        <v>2621</v>
      </c>
      <c r="C1746" s="35"/>
      <c r="D1746" s="36">
        <v>195</v>
      </c>
      <c r="E1746" s="312"/>
      <c r="F1746" s="37">
        <f>D1746*E1746</f>
        <v>0</v>
      </c>
    </row>
    <row r="1747" spans="1:6" ht="16.5" outlineLevel="1" thickBot="1">
      <c r="A1747" s="153"/>
      <c r="B1747" s="143"/>
      <c r="C1747" s="154"/>
      <c r="D1747" s="155">
        <v>0</v>
      </c>
      <c r="E1747" s="156"/>
      <c r="F1747" s="157"/>
    </row>
    <row r="1748" spans="1:6" ht="16.5" customHeight="1" outlineLevel="1">
      <c r="A1748" s="127"/>
      <c r="B1748" s="199" t="s">
        <v>2622</v>
      </c>
      <c r="C1748" s="35"/>
      <c r="D1748" s="36">
        <v>1170</v>
      </c>
      <c r="E1748" s="312"/>
      <c r="F1748" s="37">
        <f aca="true" t="shared" si="50" ref="F1748:F1753">D1748*E1748</f>
        <v>0</v>
      </c>
    </row>
    <row r="1749" spans="1:6" ht="16.5" customHeight="1" outlineLevel="1">
      <c r="A1749" s="129"/>
      <c r="B1749" s="199" t="s">
        <v>2623</v>
      </c>
      <c r="C1749" s="77"/>
      <c r="D1749" s="59">
        <v>1040</v>
      </c>
      <c r="E1749" s="315"/>
      <c r="F1749" s="60">
        <f t="shared" si="50"/>
        <v>0</v>
      </c>
    </row>
    <row r="1750" spans="1:6" ht="16.5" customHeight="1" outlineLevel="1">
      <c r="A1750" s="131"/>
      <c r="B1750" s="199" t="s">
        <v>2624</v>
      </c>
      <c r="C1750" s="40"/>
      <c r="D1750" s="41">
        <v>130</v>
      </c>
      <c r="E1750" s="313"/>
      <c r="F1750" s="42">
        <f t="shared" si="50"/>
        <v>0</v>
      </c>
    </row>
    <row r="1751" spans="1:6" ht="16.5" customHeight="1" outlineLevel="1">
      <c r="A1751" s="127"/>
      <c r="B1751" s="199" t="s">
        <v>2625</v>
      </c>
      <c r="C1751" s="35"/>
      <c r="D1751" s="36">
        <v>149.5</v>
      </c>
      <c r="E1751" s="312"/>
      <c r="F1751" s="37">
        <f t="shared" si="50"/>
        <v>0</v>
      </c>
    </row>
    <row r="1752" spans="1:6" ht="16.5" customHeight="1" outlineLevel="1">
      <c r="A1752" s="129"/>
      <c r="B1752" s="186" t="s">
        <v>2626</v>
      </c>
      <c r="C1752" s="77"/>
      <c r="D1752" s="59">
        <v>130</v>
      </c>
      <c r="E1752" s="315"/>
      <c r="F1752" s="60">
        <f t="shared" si="50"/>
        <v>0</v>
      </c>
    </row>
    <row r="1753" spans="1:6" ht="16.5" customHeight="1" outlineLevel="1">
      <c r="A1753" s="131"/>
      <c r="B1753" s="186" t="s">
        <v>2627</v>
      </c>
      <c r="C1753" s="40"/>
      <c r="D1753" s="41">
        <v>149.5</v>
      </c>
      <c r="E1753" s="313"/>
      <c r="F1753" s="42">
        <f t="shared" si="50"/>
        <v>0</v>
      </c>
    </row>
    <row r="1754" spans="1:6" ht="62.25" thickBot="1">
      <c r="A1754" s="220" t="s">
        <v>2628</v>
      </c>
      <c r="B1754" s="221"/>
      <c r="D1754" s="41">
        <v>0</v>
      </c>
      <c r="E1754" s="331"/>
      <c r="F1754" s="42"/>
    </row>
    <row r="1755" spans="1:6" ht="21" thickBot="1">
      <c r="A1755" s="19" t="s">
        <v>9</v>
      </c>
      <c r="B1755" s="20"/>
      <c r="C1755" s="21"/>
      <c r="D1755" s="22">
        <v>0</v>
      </c>
      <c r="E1755" s="310"/>
      <c r="F1755" s="23"/>
    </row>
    <row r="1756" spans="1:6" s="3" customFormat="1" ht="19.5" thickBot="1">
      <c r="A1756" s="47" t="s">
        <v>10</v>
      </c>
      <c r="B1756" s="222"/>
      <c r="C1756" s="223"/>
      <c r="D1756" s="224">
        <v>0</v>
      </c>
      <c r="E1756" s="332"/>
      <c r="F1756" s="225"/>
    </row>
    <row r="1757" spans="1:6" s="3" customFormat="1" ht="16.5" outlineLevel="1" thickBot="1">
      <c r="A1757" s="28" t="s">
        <v>2629</v>
      </c>
      <c r="B1757" s="226"/>
      <c r="C1757" s="227"/>
      <c r="D1757" s="118">
        <v>0</v>
      </c>
      <c r="E1757" s="228"/>
      <c r="F1757" s="229"/>
    </row>
    <row r="1758" spans="1:6" s="3" customFormat="1" ht="15" outlineLevel="1">
      <c r="A1758" s="33"/>
      <c r="B1758" s="230" t="s">
        <v>2630</v>
      </c>
      <c r="C1758" s="231" t="s">
        <v>2631</v>
      </c>
      <c r="D1758" s="36">
        <v>1690</v>
      </c>
      <c r="E1758" s="333"/>
      <c r="F1758" s="37">
        <f>D1758*E1758</f>
        <v>0</v>
      </c>
    </row>
    <row r="1759" spans="1:6" s="3" customFormat="1" ht="15" outlineLevel="1">
      <c r="A1759" s="76"/>
      <c r="B1759" s="232" t="s">
        <v>2632</v>
      </c>
      <c r="C1759" s="233" t="s">
        <v>2633</v>
      </c>
      <c r="D1759" s="59">
        <v>1690</v>
      </c>
      <c r="E1759" s="334"/>
      <c r="F1759" s="60">
        <f>D1759*E1759</f>
        <v>0</v>
      </c>
    </row>
    <row r="1760" spans="1:6" s="3" customFormat="1" ht="15.75" outlineLevel="1" thickBot="1">
      <c r="A1760" s="38"/>
      <c r="B1760" s="234" t="s">
        <v>2634</v>
      </c>
      <c r="C1760" s="235" t="s">
        <v>2635</v>
      </c>
      <c r="D1760" s="41">
        <v>1690</v>
      </c>
      <c r="E1760" s="307"/>
      <c r="F1760" s="42">
        <f>D1760*E1760</f>
        <v>0</v>
      </c>
    </row>
    <row r="1761" spans="1:6" s="3" customFormat="1" ht="19.5" thickBot="1">
      <c r="A1761" s="47" t="s">
        <v>30</v>
      </c>
      <c r="B1761" s="222"/>
      <c r="C1761" s="223"/>
      <c r="D1761" s="224">
        <v>0</v>
      </c>
      <c r="E1761" s="332"/>
      <c r="F1761" s="225"/>
    </row>
    <row r="1762" spans="1:6" s="3" customFormat="1" ht="16.5" outlineLevel="1" thickBot="1">
      <c r="A1762" s="28" t="s">
        <v>2636</v>
      </c>
      <c r="B1762" s="226"/>
      <c r="C1762" s="227"/>
      <c r="D1762" s="118">
        <v>0</v>
      </c>
      <c r="E1762" s="228"/>
      <c r="F1762" s="229"/>
    </row>
    <row r="1763" spans="1:6" s="3" customFormat="1" ht="15.75" outlineLevel="1" thickBot="1">
      <c r="A1763" s="93"/>
      <c r="B1763" s="236" t="s">
        <v>2637</v>
      </c>
      <c r="C1763" s="237" t="s">
        <v>2638</v>
      </c>
      <c r="D1763" s="96">
        <v>156</v>
      </c>
      <c r="E1763" s="335"/>
      <c r="F1763" s="97">
        <f>D1763*E1763</f>
        <v>0</v>
      </c>
    </row>
    <row r="1764" spans="1:6" s="3" customFormat="1" ht="16.5" outlineLevel="1" thickBot="1">
      <c r="A1764" s="28" t="s">
        <v>2636</v>
      </c>
      <c r="B1764" s="226"/>
      <c r="C1764" s="227"/>
      <c r="D1764" s="118">
        <v>0</v>
      </c>
      <c r="E1764" s="228"/>
      <c r="F1764" s="229"/>
    </row>
    <row r="1765" spans="1:6" s="3" customFormat="1" ht="15.75" outlineLevel="1" thickBot="1">
      <c r="A1765" s="93"/>
      <c r="B1765" s="236" t="s">
        <v>2639</v>
      </c>
      <c r="C1765" s="237" t="s">
        <v>2640</v>
      </c>
      <c r="D1765" s="96">
        <v>143</v>
      </c>
      <c r="E1765" s="335"/>
      <c r="F1765" s="97">
        <f>D1765*E1765</f>
        <v>0</v>
      </c>
    </row>
    <row r="1766" spans="1:6" s="3" customFormat="1" ht="16.5" outlineLevel="1" thickBot="1">
      <c r="A1766" s="28" t="s">
        <v>2641</v>
      </c>
      <c r="B1766" s="226"/>
      <c r="C1766" s="227"/>
      <c r="D1766" s="118">
        <v>0</v>
      </c>
      <c r="E1766" s="228"/>
      <c r="F1766" s="229"/>
    </row>
    <row r="1767" spans="1:6" s="3" customFormat="1" ht="15.75" outlineLevel="1" thickBot="1">
      <c r="A1767" s="93"/>
      <c r="B1767" s="236" t="s">
        <v>2642</v>
      </c>
      <c r="C1767" s="237" t="s">
        <v>2643</v>
      </c>
      <c r="D1767" s="96">
        <v>143</v>
      </c>
      <c r="E1767" s="335"/>
      <c r="F1767" s="97">
        <f>D1767*E1767</f>
        <v>0</v>
      </c>
    </row>
    <row r="1768" spans="1:6" s="3" customFormat="1" ht="16.5" outlineLevel="1" thickBot="1">
      <c r="A1768" s="28" t="s">
        <v>2644</v>
      </c>
      <c r="B1768" s="226"/>
      <c r="C1768" s="227"/>
      <c r="D1768" s="118">
        <v>0</v>
      </c>
      <c r="E1768" s="228"/>
      <c r="F1768" s="229"/>
    </row>
    <row r="1769" spans="1:6" s="3" customFormat="1" ht="15" outlineLevel="1">
      <c r="A1769" s="33"/>
      <c r="B1769" s="238" t="s">
        <v>2645</v>
      </c>
      <c r="C1769" s="231" t="s">
        <v>2646</v>
      </c>
      <c r="D1769" s="36">
        <v>156</v>
      </c>
      <c r="E1769" s="333"/>
      <c r="F1769" s="37">
        <f>D1769*E1769</f>
        <v>0</v>
      </c>
    </row>
    <row r="1770" spans="1:6" s="3" customFormat="1" ht="15" outlineLevel="1">
      <c r="A1770" s="76"/>
      <c r="B1770" s="239" t="s">
        <v>2647</v>
      </c>
      <c r="C1770" s="233" t="s">
        <v>2648</v>
      </c>
      <c r="D1770" s="59">
        <v>175.5</v>
      </c>
      <c r="E1770" s="334"/>
      <c r="F1770" s="60">
        <f>D1770*E1770</f>
        <v>0</v>
      </c>
    </row>
    <row r="1771" spans="1:6" s="3" customFormat="1" ht="15.75" outlineLevel="1" thickBot="1">
      <c r="A1771" s="38"/>
      <c r="B1771" s="240" t="s">
        <v>2649</v>
      </c>
      <c r="C1771" s="235" t="s">
        <v>2650</v>
      </c>
      <c r="D1771" s="41">
        <v>195</v>
      </c>
      <c r="E1771" s="307"/>
      <c r="F1771" s="42">
        <f>D1771*E1771</f>
        <v>0</v>
      </c>
    </row>
    <row r="1772" spans="1:6" s="3" customFormat="1" ht="16.5" outlineLevel="1" thickBot="1">
      <c r="A1772" s="28" t="s">
        <v>2651</v>
      </c>
      <c r="B1772" s="226"/>
      <c r="C1772" s="227"/>
      <c r="D1772" s="118">
        <v>0</v>
      </c>
      <c r="E1772" s="228"/>
      <c r="F1772" s="229"/>
    </row>
    <row r="1773" spans="1:6" s="3" customFormat="1" ht="15" outlineLevel="1">
      <c r="A1773" s="33"/>
      <c r="B1773" s="241" t="s">
        <v>2652</v>
      </c>
      <c r="C1773" s="231"/>
      <c r="D1773" s="36">
        <v>1430</v>
      </c>
      <c r="E1773" s="333"/>
      <c r="F1773" s="37">
        <f>D1773*E1773</f>
        <v>0</v>
      </c>
    </row>
    <row r="1774" spans="1:6" s="3" customFormat="1" ht="15" outlineLevel="1">
      <c r="A1774" s="76"/>
      <c r="B1774" s="241" t="s">
        <v>2653</v>
      </c>
      <c r="C1774" s="233"/>
      <c r="D1774" s="59">
        <v>1430</v>
      </c>
      <c r="E1774" s="334"/>
      <c r="F1774" s="60">
        <f>D1774*E1774</f>
        <v>0</v>
      </c>
    </row>
    <row r="1775" spans="1:6" s="3" customFormat="1" ht="15.75" outlineLevel="1" thickBot="1">
      <c r="A1775" s="38"/>
      <c r="B1775" s="241" t="s">
        <v>2654</v>
      </c>
      <c r="C1775" s="235"/>
      <c r="D1775" s="41">
        <v>1430</v>
      </c>
      <c r="E1775" s="307"/>
      <c r="F1775" s="42">
        <f>D1775*E1775</f>
        <v>0</v>
      </c>
    </row>
    <row r="1776" spans="1:6" s="3" customFormat="1" ht="16.5" outlineLevel="1" thickBot="1">
      <c r="A1776" s="28" t="s">
        <v>2655</v>
      </c>
      <c r="B1776" s="226"/>
      <c r="C1776" s="227"/>
      <c r="D1776" s="118">
        <v>0</v>
      </c>
      <c r="E1776" s="228"/>
      <c r="F1776" s="229"/>
    </row>
    <row r="1777" spans="1:6" s="3" customFormat="1" ht="15" outlineLevel="1">
      <c r="A1777" s="33"/>
      <c r="B1777" s="242" t="s">
        <v>2656</v>
      </c>
      <c r="C1777" s="231"/>
      <c r="D1777" s="36">
        <v>1040</v>
      </c>
      <c r="E1777" s="333"/>
      <c r="F1777" s="37">
        <f>D1777*E1777</f>
        <v>0</v>
      </c>
    </row>
    <row r="1778" spans="1:6" s="3" customFormat="1" ht="15" outlineLevel="1">
      <c r="A1778" s="76"/>
      <c r="B1778" s="242" t="s">
        <v>2657</v>
      </c>
      <c r="C1778" s="233"/>
      <c r="D1778" s="59">
        <v>1040</v>
      </c>
      <c r="E1778" s="334"/>
      <c r="F1778" s="60">
        <f>D1778*E1778</f>
        <v>0</v>
      </c>
    </row>
    <row r="1779" spans="1:6" s="3" customFormat="1" ht="15.75" outlineLevel="1" thickBot="1">
      <c r="A1779" s="38"/>
      <c r="B1779" s="242" t="s">
        <v>2658</v>
      </c>
      <c r="C1779" s="235"/>
      <c r="D1779" s="41">
        <v>1040</v>
      </c>
      <c r="E1779" s="307"/>
      <c r="F1779" s="42">
        <f>D1779*E1779</f>
        <v>0</v>
      </c>
    </row>
    <row r="1780" spans="1:6" s="3" customFormat="1" ht="16.5" outlineLevel="1" thickBot="1">
      <c r="A1780" s="28" t="s">
        <v>2659</v>
      </c>
      <c r="B1780" s="226"/>
      <c r="C1780" s="227"/>
      <c r="D1780" s="118">
        <v>0</v>
      </c>
      <c r="E1780" s="228"/>
      <c r="F1780" s="229"/>
    </row>
    <row r="1781" spans="1:6" s="3" customFormat="1" ht="15" outlineLevel="1">
      <c r="A1781" s="33"/>
      <c r="B1781" s="238" t="s">
        <v>2660</v>
      </c>
      <c r="C1781" s="231" t="s">
        <v>2661</v>
      </c>
      <c r="D1781" s="36">
        <v>1300</v>
      </c>
      <c r="E1781" s="333"/>
      <c r="F1781" s="37">
        <f>D1781*E1781</f>
        <v>0</v>
      </c>
    </row>
    <row r="1782" spans="1:6" s="3" customFormat="1" ht="15" outlineLevel="1">
      <c r="A1782" s="76"/>
      <c r="B1782" s="239" t="s">
        <v>2662</v>
      </c>
      <c r="C1782" s="233" t="s">
        <v>2663</v>
      </c>
      <c r="D1782" s="59">
        <v>1300</v>
      </c>
      <c r="E1782" s="334"/>
      <c r="F1782" s="60">
        <f>D1782*E1782</f>
        <v>0</v>
      </c>
    </row>
    <row r="1783" spans="1:6" s="3" customFormat="1" ht="15.75" outlineLevel="1" thickBot="1">
      <c r="A1783" s="38"/>
      <c r="B1783" s="240" t="s">
        <v>2664</v>
      </c>
      <c r="C1783" s="235" t="s">
        <v>2665</v>
      </c>
      <c r="D1783" s="41">
        <v>1300</v>
      </c>
      <c r="E1783" s="307"/>
      <c r="F1783" s="42">
        <f>D1783*E1783</f>
        <v>0</v>
      </c>
    </row>
    <row r="1784" spans="1:6" s="3" customFormat="1" ht="16.5" outlineLevel="1" thickBot="1">
      <c r="A1784" s="28" t="s">
        <v>2666</v>
      </c>
      <c r="B1784" s="226"/>
      <c r="C1784" s="227"/>
      <c r="D1784" s="118">
        <v>0</v>
      </c>
      <c r="E1784" s="228"/>
      <c r="F1784" s="229"/>
    </row>
    <row r="1785" spans="1:6" s="3" customFormat="1" ht="15" outlineLevel="1">
      <c r="A1785" s="33"/>
      <c r="B1785" s="238" t="s">
        <v>2667</v>
      </c>
      <c r="C1785" s="231" t="s">
        <v>2668</v>
      </c>
      <c r="D1785" s="36">
        <v>780</v>
      </c>
      <c r="E1785" s="333"/>
      <c r="F1785" s="37">
        <f>D1785*E1785</f>
        <v>0</v>
      </c>
    </row>
    <row r="1786" spans="1:6" s="3" customFormat="1" ht="15" outlineLevel="1">
      <c r="A1786" s="76"/>
      <c r="B1786" s="239" t="s">
        <v>2669</v>
      </c>
      <c r="C1786" s="233" t="s">
        <v>2670</v>
      </c>
      <c r="D1786" s="59">
        <v>780</v>
      </c>
      <c r="E1786" s="334"/>
      <c r="F1786" s="60">
        <f>D1786*E1786</f>
        <v>0</v>
      </c>
    </row>
    <row r="1787" spans="1:6" s="3" customFormat="1" ht="15.75" outlineLevel="1" thickBot="1">
      <c r="A1787" s="38"/>
      <c r="B1787" s="240" t="s">
        <v>2671</v>
      </c>
      <c r="C1787" s="235" t="s">
        <v>2672</v>
      </c>
      <c r="D1787" s="41">
        <v>780</v>
      </c>
      <c r="E1787" s="307"/>
      <c r="F1787" s="42">
        <f>D1787*E1787</f>
        <v>0</v>
      </c>
    </row>
    <row r="1788" spans="1:6" s="3" customFormat="1" ht="16.5" outlineLevel="1" thickBot="1">
      <c r="A1788" s="28" t="s">
        <v>2673</v>
      </c>
      <c r="B1788" s="226"/>
      <c r="C1788" s="227"/>
      <c r="D1788" s="118">
        <v>0</v>
      </c>
      <c r="E1788" s="228"/>
      <c r="F1788" s="229"/>
    </row>
    <row r="1789" spans="1:6" s="3" customFormat="1" ht="15" outlineLevel="1">
      <c r="A1789" s="76"/>
      <c r="B1789" s="239" t="s">
        <v>2674</v>
      </c>
      <c r="C1789" s="233"/>
      <c r="D1789" s="59">
        <v>715</v>
      </c>
      <c r="E1789" s="334"/>
      <c r="F1789" s="60">
        <f>D1789*E1789</f>
        <v>0</v>
      </c>
    </row>
    <row r="1790" spans="1:6" s="3" customFormat="1" ht="15.75" outlineLevel="1" thickBot="1">
      <c r="A1790" s="38"/>
      <c r="B1790" s="239" t="s">
        <v>2675</v>
      </c>
      <c r="C1790" s="235"/>
      <c r="D1790" s="41">
        <v>715</v>
      </c>
      <c r="E1790" s="307"/>
      <c r="F1790" s="42">
        <f>D1790*E1790</f>
        <v>0</v>
      </c>
    </row>
    <row r="1791" spans="1:6" s="3" customFormat="1" ht="16.5" outlineLevel="1" thickBot="1">
      <c r="A1791" s="28" t="s">
        <v>2676</v>
      </c>
      <c r="B1791" s="226"/>
      <c r="C1791" s="227"/>
      <c r="D1791" s="118">
        <v>0</v>
      </c>
      <c r="E1791" s="228"/>
      <c r="F1791" s="229"/>
    </row>
    <row r="1792" spans="1:6" s="3" customFormat="1" ht="15" outlineLevel="1">
      <c r="A1792" s="76"/>
      <c r="B1792" s="239" t="s">
        <v>2677</v>
      </c>
      <c r="C1792" s="233" t="s">
        <v>2678</v>
      </c>
      <c r="D1792" s="59">
        <v>780</v>
      </c>
      <c r="E1792" s="334"/>
      <c r="F1792" s="60">
        <f>D1792*E1792</f>
        <v>0</v>
      </c>
    </row>
    <row r="1793" spans="1:6" s="3" customFormat="1" ht="15.75" outlineLevel="1" thickBot="1">
      <c r="A1793" s="38"/>
      <c r="B1793" s="240" t="s">
        <v>2679</v>
      </c>
      <c r="C1793" s="235" t="s">
        <v>2680</v>
      </c>
      <c r="D1793" s="41">
        <v>780</v>
      </c>
      <c r="E1793" s="307"/>
      <c r="F1793" s="42">
        <f>D1793*E1793</f>
        <v>0</v>
      </c>
    </row>
    <row r="1794" spans="1:6" s="3" customFormat="1" ht="16.5" outlineLevel="1" thickBot="1">
      <c r="A1794" s="28" t="s">
        <v>2681</v>
      </c>
      <c r="B1794" s="226"/>
      <c r="C1794" s="227"/>
      <c r="D1794" s="118">
        <v>0</v>
      </c>
      <c r="E1794" s="228"/>
      <c r="F1794" s="229"/>
    </row>
    <row r="1795" spans="1:6" s="3" customFormat="1" ht="15.75" outlineLevel="1" thickBot="1">
      <c r="A1795" s="33"/>
      <c r="B1795" s="238" t="s">
        <v>2682</v>
      </c>
      <c r="C1795" s="231"/>
      <c r="D1795" s="36">
        <v>1300</v>
      </c>
      <c r="E1795" s="333"/>
      <c r="F1795" s="37">
        <f>D1795*E1795</f>
        <v>0</v>
      </c>
    </row>
    <row r="1796" spans="1:6" s="3" customFormat="1" ht="16.5" outlineLevel="1" thickBot="1">
      <c r="A1796" s="28" t="s">
        <v>2683</v>
      </c>
      <c r="B1796" s="226"/>
      <c r="C1796" s="227"/>
      <c r="D1796" s="118">
        <v>0</v>
      </c>
      <c r="E1796" s="228"/>
      <c r="F1796" s="229"/>
    </row>
    <row r="1797" spans="1:6" s="3" customFormat="1" ht="15" outlineLevel="1">
      <c r="A1797" s="33"/>
      <c r="B1797" s="238" t="s">
        <v>2684</v>
      </c>
      <c r="C1797" s="231" t="s">
        <v>2685</v>
      </c>
      <c r="D1797" s="36">
        <v>1300</v>
      </c>
      <c r="E1797" s="333"/>
      <c r="F1797" s="37">
        <f>D1797*E1797</f>
        <v>0</v>
      </c>
    </row>
    <row r="1798" spans="1:6" s="3" customFormat="1" ht="15" outlineLevel="1">
      <c r="A1798" s="76"/>
      <c r="B1798" s="239" t="s">
        <v>2686</v>
      </c>
      <c r="C1798" s="233" t="s">
        <v>2687</v>
      </c>
      <c r="D1798" s="59">
        <v>1365</v>
      </c>
      <c r="E1798" s="334"/>
      <c r="F1798" s="60">
        <f>D1798*E1798</f>
        <v>0</v>
      </c>
    </row>
    <row r="1799" spans="1:6" s="3" customFormat="1" ht="15" outlineLevel="1">
      <c r="A1799" s="76"/>
      <c r="B1799" s="239" t="s">
        <v>2688</v>
      </c>
      <c r="C1799" s="233" t="s">
        <v>2689</v>
      </c>
      <c r="D1799" s="59">
        <v>1430</v>
      </c>
      <c r="E1799" s="334"/>
      <c r="F1799" s="60">
        <f>D1799*E1799</f>
        <v>0</v>
      </c>
    </row>
    <row r="1800" spans="1:6" s="3" customFormat="1" ht="15" outlineLevel="1">
      <c r="A1800" s="76"/>
      <c r="B1800" s="239" t="s">
        <v>2690</v>
      </c>
      <c r="C1800" s="233" t="s">
        <v>2691</v>
      </c>
      <c r="D1800" s="59">
        <v>1495</v>
      </c>
      <c r="E1800" s="334"/>
      <c r="F1800" s="60">
        <f>D1800*E1800</f>
        <v>0</v>
      </c>
    </row>
    <row r="1801" spans="1:6" s="3" customFormat="1" ht="15.75" outlineLevel="1" thickBot="1">
      <c r="A1801" s="38"/>
      <c r="B1801" s="240" t="s">
        <v>2692</v>
      </c>
      <c r="C1801" s="235" t="s">
        <v>2693</v>
      </c>
      <c r="D1801" s="41">
        <v>1560</v>
      </c>
      <c r="E1801" s="307"/>
      <c r="F1801" s="42">
        <f>D1801*E1801</f>
        <v>0</v>
      </c>
    </row>
    <row r="1802" spans="1:6" s="3" customFormat="1" ht="16.5" outlineLevel="1" thickBot="1">
      <c r="A1802" s="28" t="s">
        <v>2694</v>
      </c>
      <c r="B1802" s="226"/>
      <c r="C1802" s="227"/>
      <c r="D1802" s="118">
        <v>0</v>
      </c>
      <c r="E1802" s="228"/>
      <c r="F1802" s="229"/>
    </row>
    <row r="1803" spans="1:6" s="3" customFormat="1" ht="15" outlineLevel="1">
      <c r="A1803" s="33" t="s">
        <v>2695</v>
      </c>
      <c r="B1803" s="238" t="s">
        <v>2696</v>
      </c>
      <c r="C1803" s="231" t="s">
        <v>2697</v>
      </c>
      <c r="D1803" s="36">
        <v>2340</v>
      </c>
      <c r="E1803" s="333"/>
      <c r="F1803" s="37">
        <f>D1803*E1803</f>
        <v>0</v>
      </c>
    </row>
    <row r="1804" spans="1:6" s="3" customFormat="1" ht="15" outlineLevel="1">
      <c r="A1804" s="76"/>
      <c r="B1804" s="239" t="s">
        <v>2698</v>
      </c>
      <c r="C1804" s="233" t="s">
        <v>2699</v>
      </c>
      <c r="D1804" s="59">
        <v>2340</v>
      </c>
      <c r="E1804" s="334"/>
      <c r="F1804" s="60">
        <f>D1804*E1804</f>
        <v>0</v>
      </c>
    </row>
    <row r="1805" spans="1:6" s="3" customFormat="1" ht="15.75" outlineLevel="1" thickBot="1">
      <c r="A1805" s="38"/>
      <c r="B1805" s="240" t="s">
        <v>2700</v>
      </c>
      <c r="C1805" s="235" t="s">
        <v>2701</v>
      </c>
      <c r="D1805" s="41">
        <v>2340</v>
      </c>
      <c r="E1805" s="307"/>
      <c r="F1805" s="42">
        <f>D1805*E1805</f>
        <v>0</v>
      </c>
    </row>
    <row r="1806" spans="1:6" s="3" customFormat="1" ht="16.5" outlineLevel="1" thickBot="1">
      <c r="A1806" s="28" t="s">
        <v>2702</v>
      </c>
      <c r="B1806" s="226"/>
      <c r="C1806" s="227"/>
      <c r="D1806" s="118">
        <v>0</v>
      </c>
      <c r="E1806" s="228"/>
      <c r="F1806" s="229"/>
    </row>
    <row r="1807" spans="1:6" s="3" customFormat="1" ht="15" outlineLevel="1">
      <c r="A1807" s="33" t="s">
        <v>2695</v>
      </c>
      <c r="B1807" s="238" t="s">
        <v>2703</v>
      </c>
      <c r="C1807" s="231"/>
      <c r="D1807" s="36">
        <v>3250</v>
      </c>
      <c r="E1807" s="333"/>
      <c r="F1807" s="37">
        <f>D1807*E1807</f>
        <v>0</v>
      </c>
    </row>
    <row r="1808" spans="1:6" s="3" customFormat="1" ht="15.75" outlineLevel="1" thickBot="1">
      <c r="A1808" s="76"/>
      <c r="B1808" s="238" t="s">
        <v>2704</v>
      </c>
      <c r="C1808" s="233"/>
      <c r="D1808" s="59">
        <v>3250</v>
      </c>
      <c r="E1808" s="334"/>
      <c r="F1808" s="60">
        <f>D1808*E1808</f>
        <v>0</v>
      </c>
    </row>
    <row r="1809" spans="1:6" s="3" customFormat="1" ht="16.5" outlineLevel="1" thickBot="1">
      <c r="A1809" s="28"/>
      <c r="B1809" s="226"/>
      <c r="C1809" s="227"/>
      <c r="D1809" s="118">
        <v>0</v>
      </c>
      <c r="E1809" s="228"/>
      <c r="F1809" s="229"/>
    </row>
    <row r="1810" spans="1:6" s="3" customFormat="1" ht="15" outlineLevel="1">
      <c r="A1810" s="33"/>
      <c r="B1810" s="242" t="s">
        <v>2705</v>
      </c>
      <c r="C1810" s="231"/>
      <c r="D1810" s="36">
        <v>780</v>
      </c>
      <c r="E1810" s="333"/>
      <c r="F1810" s="37">
        <f>D1810*E1810</f>
        <v>0</v>
      </c>
    </row>
    <row r="1811" spans="1:6" s="3" customFormat="1" ht="15" outlineLevel="1">
      <c r="A1811" s="76"/>
      <c r="B1811" s="242" t="s">
        <v>2706</v>
      </c>
      <c r="C1811" s="233"/>
      <c r="D1811" s="59">
        <v>780</v>
      </c>
      <c r="E1811" s="334"/>
      <c r="F1811" s="60">
        <f>D1811*E1811</f>
        <v>0</v>
      </c>
    </row>
    <row r="1812" spans="1:6" s="3" customFormat="1" ht="15.75" outlineLevel="1" thickBot="1">
      <c r="A1812" s="38"/>
      <c r="B1812" s="242" t="s">
        <v>2707</v>
      </c>
      <c r="C1812" s="235"/>
      <c r="D1812" s="41">
        <v>780</v>
      </c>
      <c r="E1812" s="307"/>
      <c r="F1812" s="42">
        <f>D1812*E1812</f>
        <v>0</v>
      </c>
    </row>
    <row r="1813" spans="1:6" s="3" customFormat="1" ht="16.5" outlineLevel="1" thickBot="1">
      <c r="A1813" s="28" t="s">
        <v>2708</v>
      </c>
      <c r="B1813" s="226"/>
      <c r="C1813" s="227"/>
      <c r="D1813" s="118">
        <v>0</v>
      </c>
      <c r="E1813" s="228"/>
      <c r="F1813" s="229"/>
    </row>
    <row r="1814" spans="1:6" s="3" customFormat="1" ht="15.75" outlineLevel="1" thickBot="1">
      <c r="A1814" s="33"/>
      <c r="B1814" s="243" t="s">
        <v>2709</v>
      </c>
      <c r="C1814" s="231"/>
      <c r="D1814" s="36">
        <v>910</v>
      </c>
      <c r="E1814" s="333"/>
      <c r="F1814" s="37">
        <f>D1814*E1814</f>
        <v>0</v>
      </c>
    </row>
    <row r="1815" spans="1:6" s="3" customFormat="1" ht="16.5" outlineLevel="1" thickBot="1">
      <c r="A1815" s="28" t="s">
        <v>2710</v>
      </c>
      <c r="B1815" s="226"/>
      <c r="C1815" s="227"/>
      <c r="D1815" s="118">
        <v>0</v>
      </c>
      <c r="E1815" s="228"/>
      <c r="F1815" s="229"/>
    </row>
    <row r="1816" spans="1:6" s="3" customFormat="1" ht="15" outlineLevel="1">
      <c r="A1816" s="33"/>
      <c r="B1816" s="243" t="s">
        <v>2711</v>
      </c>
      <c r="C1816" s="231" t="s">
        <v>2712</v>
      </c>
      <c r="D1816" s="36">
        <v>780</v>
      </c>
      <c r="E1816" s="333"/>
      <c r="F1816" s="37">
        <f>D1816*E1816</f>
        <v>0</v>
      </c>
    </row>
    <row r="1817" spans="1:6" s="3" customFormat="1" ht="15" outlineLevel="1">
      <c r="A1817" s="76"/>
      <c r="B1817" s="244" t="s">
        <v>2713</v>
      </c>
      <c r="C1817" s="233" t="s">
        <v>2714</v>
      </c>
      <c r="D1817" s="59">
        <v>780</v>
      </c>
      <c r="E1817" s="334"/>
      <c r="F1817" s="60">
        <f>D1817*E1817</f>
        <v>0</v>
      </c>
    </row>
    <row r="1818" spans="1:6" s="3" customFormat="1" ht="15.75" outlineLevel="1" thickBot="1">
      <c r="A1818" s="38"/>
      <c r="B1818" s="245" t="s">
        <v>2715</v>
      </c>
      <c r="C1818" s="235" t="s">
        <v>2716</v>
      </c>
      <c r="D1818" s="41">
        <v>780</v>
      </c>
      <c r="E1818" s="307"/>
      <c r="F1818" s="42">
        <f>D1818*E1818</f>
        <v>0</v>
      </c>
    </row>
    <row r="1819" spans="1:6" s="3" customFormat="1" ht="16.5" outlineLevel="1" thickBot="1">
      <c r="A1819" s="28" t="s">
        <v>2717</v>
      </c>
      <c r="B1819" s="226"/>
      <c r="C1819" s="227"/>
      <c r="D1819" s="118">
        <v>0</v>
      </c>
      <c r="E1819" s="228"/>
      <c r="F1819" s="229"/>
    </row>
    <row r="1820" spans="1:6" s="3" customFormat="1" ht="15" outlineLevel="1">
      <c r="A1820" s="33"/>
      <c r="B1820" s="243" t="s">
        <v>2718</v>
      </c>
      <c r="C1820" s="231" t="s">
        <v>2719</v>
      </c>
      <c r="D1820" s="36">
        <v>1170</v>
      </c>
      <c r="E1820" s="333"/>
      <c r="F1820" s="37">
        <f>D1820*E1820</f>
        <v>0</v>
      </c>
    </row>
    <row r="1821" spans="1:6" s="3" customFormat="1" ht="15" outlineLevel="1">
      <c r="A1821" s="76"/>
      <c r="B1821" s="244" t="s">
        <v>2720</v>
      </c>
      <c r="C1821" s="233" t="s">
        <v>2721</v>
      </c>
      <c r="D1821" s="59">
        <v>1170</v>
      </c>
      <c r="E1821" s="334"/>
      <c r="F1821" s="60">
        <f>D1821*E1821</f>
        <v>0</v>
      </c>
    </row>
    <row r="1822" spans="1:6" s="3" customFormat="1" ht="15" outlineLevel="1">
      <c r="A1822" s="76"/>
      <c r="B1822" s="244" t="s">
        <v>2722</v>
      </c>
      <c r="C1822" s="233" t="s">
        <v>2723</v>
      </c>
      <c r="D1822" s="59">
        <v>1170</v>
      </c>
      <c r="E1822" s="334"/>
      <c r="F1822" s="60">
        <f>D1822*E1822</f>
        <v>0</v>
      </c>
    </row>
    <row r="1823" spans="1:6" s="3" customFormat="1" ht="15.75" outlineLevel="1" thickBot="1">
      <c r="A1823" s="38"/>
      <c r="B1823" s="245" t="s">
        <v>2724</v>
      </c>
      <c r="C1823" s="235" t="s">
        <v>2725</v>
      </c>
      <c r="D1823" s="41">
        <v>1170</v>
      </c>
      <c r="E1823" s="307"/>
      <c r="F1823" s="42">
        <f>D1823*E1823</f>
        <v>0</v>
      </c>
    </row>
    <row r="1824" spans="1:6" s="3" customFormat="1" ht="16.5" outlineLevel="1" thickBot="1">
      <c r="A1824" s="28" t="s">
        <v>2726</v>
      </c>
      <c r="B1824" s="226"/>
      <c r="C1824" s="227"/>
      <c r="D1824" s="118">
        <v>0</v>
      </c>
      <c r="E1824" s="228"/>
      <c r="F1824" s="229"/>
    </row>
    <row r="1825" spans="1:6" s="3" customFormat="1" ht="15" outlineLevel="1">
      <c r="A1825" s="33"/>
      <c r="B1825" s="243" t="s">
        <v>2727</v>
      </c>
      <c r="C1825" s="231" t="s">
        <v>2728</v>
      </c>
      <c r="D1825" s="36">
        <v>1040</v>
      </c>
      <c r="E1825" s="333"/>
      <c r="F1825" s="37">
        <f>D1825*E1825</f>
        <v>0</v>
      </c>
    </row>
    <row r="1826" spans="1:6" s="3" customFormat="1" ht="15" outlineLevel="1">
      <c r="A1826" s="76"/>
      <c r="B1826" s="244" t="s">
        <v>2729</v>
      </c>
      <c r="C1826" s="233" t="s">
        <v>2730</v>
      </c>
      <c r="D1826" s="59">
        <v>1040</v>
      </c>
      <c r="E1826" s="334"/>
      <c r="F1826" s="60">
        <f>D1826*E1826</f>
        <v>0</v>
      </c>
    </row>
    <row r="1827" spans="1:6" s="3" customFormat="1" ht="15" outlineLevel="1">
      <c r="A1827" s="76"/>
      <c r="B1827" s="244" t="s">
        <v>2731</v>
      </c>
      <c r="C1827" s="233" t="s">
        <v>2732</v>
      </c>
      <c r="D1827" s="59">
        <v>1040</v>
      </c>
      <c r="E1827" s="334"/>
      <c r="F1827" s="60">
        <f>D1827*E1827</f>
        <v>0</v>
      </c>
    </row>
    <row r="1828" spans="1:6" s="3" customFormat="1" ht="15" outlineLevel="1">
      <c r="A1828" s="76"/>
      <c r="B1828" s="244" t="s">
        <v>2733</v>
      </c>
      <c r="C1828" s="233" t="s">
        <v>2734</v>
      </c>
      <c r="D1828" s="59">
        <v>1040</v>
      </c>
      <c r="E1828" s="334"/>
      <c r="F1828" s="60">
        <f>D1828*E1828</f>
        <v>0</v>
      </c>
    </row>
    <row r="1829" spans="1:6" s="3" customFormat="1" ht="15.75" outlineLevel="1" thickBot="1">
      <c r="A1829" s="38"/>
      <c r="B1829" s="245" t="s">
        <v>2735</v>
      </c>
      <c r="C1829" s="235" t="s">
        <v>2736</v>
      </c>
      <c r="D1829" s="41">
        <v>1040</v>
      </c>
      <c r="E1829" s="307"/>
      <c r="F1829" s="42">
        <f>D1829*E1829</f>
        <v>0</v>
      </c>
    </row>
    <row r="1830" spans="1:6" s="3" customFormat="1" ht="16.5" outlineLevel="1" thickBot="1">
      <c r="A1830" s="28" t="s">
        <v>2737</v>
      </c>
      <c r="B1830" s="226"/>
      <c r="C1830" s="227"/>
      <c r="D1830" s="118">
        <v>0</v>
      </c>
      <c r="E1830" s="228"/>
      <c r="F1830" s="229"/>
    </row>
    <row r="1831" spans="1:6" s="3" customFormat="1" ht="15" outlineLevel="1">
      <c r="A1831" s="33"/>
      <c r="B1831" s="238" t="s">
        <v>2738</v>
      </c>
      <c r="C1831" s="231" t="s">
        <v>2739</v>
      </c>
      <c r="D1831" s="36">
        <v>910</v>
      </c>
      <c r="E1831" s="333"/>
      <c r="F1831" s="37">
        <f>D1831*E1831</f>
        <v>0</v>
      </c>
    </row>
    <row r="1832" spans="1:6" s="3" customFormat="1" ht="15" outlineLevel="1">
      <c r="A1832" s="76"/>
      <c r="B1832" s="239" t="s">
        <v>2740</v>
      </c>
      <c r="C1832" s="233" t="s">
        <v>2741</v>
      </c>
      <c r="D1832" s="59">
        <v>910</v>
      </c>
      <c r="E1832" s="334"/>
      <c r="F1832" s="60">
        <f>D1832*E1832</f>
        <v>0</v>
      </c>
    </row>
    <row r="1833" spans="1:6" s="3" customFormat="1" ht="15.75" outlineLevel="1" thickBot="1">
      <c r="A1833" s="38"/>
      <c r="B1833" s="240" t="s">
        <v>2742</v>
      </c>
      <c r="C1833" s="235" t="s">
        <v>2743</v>
      </c>
      <c r="D1833" s="41">
        <v>910</v>
      </c>
      <c r="E1833" s="307"/>
      <c r="F1833" s="42">
        <f>D1833*E1833</f>
        <v>0</v>
      </c>
    </row>
    <row r="1834" spans="1:6" s="3" customFormat="1" ht="21" thickBot="1">
      <c r="A1834" s="71" t="s">
        <v>270</v>
      </c>
      <c r="B1834" s="246"/>
      <c r="C1834" s="247"/>
      <c r="D1834" s="248">
        <v>0</v>
      </c>
      <c r="E1834" s="336"/>
      <c r="F1834" s="249"/>
    </row>
    <row r="1835" spans="1:6" s="3" customFormat="1" ht="19.5" thickBot="1">
      <c r="A1835" s="47" t="s">
        <v>271</v>
      </c>
      <c r="B1835" s="222"/>
      <c r="C1835" s="223"/>
      <c r="D1835" s="224">
        <v>0</v>
      </c>
      <c r="E1835" s="332"/>
      <c r="F1835" s="225"/>
    </row>
    <row r="1836" spans="1:6" s="3" customFormat="1" ht="16.5" outlineLevel="1" thickBot="1">
      <c r="A1836" s="28" t="s">
        <v>2744</v>
      </c>
      <c r="B1836" s="226"/>
      <c r="C1836" s="227"/>
      <c r="D1836" s="118">
        <v>0</v>
      </c>
      <c r="E1836" s="228"/>
      <c r="F1836" s="229"/>
    </row>
    <row r="1837" spans="1:6" s="3" customFormat="1" ht="15" outlineLevel="1">
      <c r="A1837" s="33"/>
      <c r="B1837" s="238" t="s">
        <v>2745</v>
      </c>
      <c r="C1837" s="250" t="s">
        <v>2746</v>
      </c>
      <c r="D1837" s="36">
        <v>1300</v>
      </c>
      <c r="E1837" s="333"/>
      <c r="F1837" s="37">
        <f>D1837*E1837</f>
        <v>0</v>
      </c>
    </row>
    <row r="1838" spans="1:6" s="3" customFormat="1" ht="15.75" outlineLevel="1" thickBot="1">
      <c r="A1838" s="38"/>
      <c r="B1838" s="240" t="s">
        <v>2747</v>
      </c>
      <c r="C1838" s="251" t="s">
        <v>2748</v>
      </c>
      <c r="D1838" s="41">
        <v>1300</v>
      </c>
      <c r="E1838" s="307"/>
      <c r="F1838" s="42">
        <f>D1838*E1838</f>
        <v>0</v>
      </c>
    </row>
    <row r="1839" spans="1:6" s="3" customFormat="1" ht="16.5" outlineLevel="1" thickBot="1">
      <c r="A1839" s="28" t="s">
        <v>2749</v>
      </c>
      <c r="B1839" s="226"/>
      <c r="C1839" s="227"/>
      <c r="D1839" s="118">
        <v>0</v>
      </c>
      <c r="E1839" s="228"/>
      <c r="F1839" s="229"/>
    </row>
    <row r="1840" spans="1:6" s="3" customFormat="1" ht="15" outlineLevel="1">
      <c r="A1840" s="33"/>
      <c r="B1840" s="238" t="s">
        <v>2750</v>
      </c>
      <c r="C1840" s="250" t="s">
        <v>2751</v>
      </c>
      <c r="D1840" s="36">
        <v>1040</v>
      </c>
      <c r="E1840" s="333"/>
      <c r="F1840" s="37">
        <f>D1840*E1840</f>
        <v>0</v>
      </c>
    </row>
    <row r="1841" spans="1:6" s="3" customFormat="1" ht="15" outlineLevel="1">
      <c r="A1841" s="76"/>
      <c r="B1841" s="239" t="s">
        <v>2752</v>
      </c>
      <c r="C1841" s="252" t="s">
        <v>2753</v>
      </c>
      <c r="D1841" s="59">
        <v>1105</v>
      </c>
      <c r="E1841" s="334"/>
      <c r="F1841" s="60">
        <f>D1841*E1841</f>
        <v>0</v>
      </c>
    </row>
    <row r="1842" spans="1:6" s="3" customFormat="1" ht="15" outlineLevel="1">
      <c r="A1842" s="76"/>
      <c r="B1842" s="239" t="s">
        <v>2754</v>
      </c>
      <c r="C1842" s="252" t="s">
        <v>2755</v>
      </c>
      <c r="D1842" s="59">
        <v>1170</v>
      </c>
      <c r="E1842" s="334"/>
      <c r="F1842" s="60">
        <f>D1842*E1842</f>
        <v>0</v>
      </c>
    </row>
    <row r="1843" spans="1:6" s="3" customFormat="1" ht="15" outlineLevel="1">
      <c r="A1843" s="76"/>
      <c r="B1843" s="239" t="s">
        <v>2756</v>
      </c>
      <c r="C1843" s="252" t="s">
        <v>2757</v>
      </c>
      <c r="D1843" s="59">
        <v>1235</v>
      </c>
      <c r="E1843" s="334"/>
      <c r="F1843" s="60">
        <f>D1843*E1843</f>
        <v>0</v>
      </c>
    </row>
    <row r="1844" spans="1:6" s="3" customFormat="1" ht="15.75" outlineLevel="1" thickBot="1">
      <c r="A1844" s="38"/>
      <c r="B1844" s="240" t="s">
        <v>2758</v>
      </c>
      <c r="C1844" s="251" t="s">
        <v>2759</v>
      </c>
      <c r="D1844" s="41">
        <v>1300</v>
      </c>
      <c r="E1844" s="307"/>
      <c r="F1844" s="42">
        <f>D1844*E1844</f>
        <v>0</v>
      </c>
    </row>
    <row r="1845" spans="1:6" s="3" customFormat="1" ht="19.5" thickBot="1">
      <c r="A1845" s="47" t="s">
        <v>2760</v>
      </c>
      <c r="B1845" s="222"/>
      <c r="C1845" s="223"/>
      <c r="D1845" s="224">
        <v>0</v>
      </c>
      <c r="E1845" s="332"/>
      <c r="F1845" s="225"/>
    </row>
    <row r="1846" spans="1:6" s="3" customFormat="1" ht="16.5" outlineLevel="1" thickBot="1">
      <c r="A1846" s="28" t="s">
        <v>2761</v>
      </c>
      <c r="B1846" s="226"/>
      <c r="C1846" s="227"/>
      <c r="D1846" s="118">
        <v>0</v>
      </c>
      <c r="E1846" s="228"/>
      <c r="F1846" s="229"/>
    </row>
    <row r="1847" spans="1:6" s="3" customFormat="1" ht="15" outlineLevel="1">
      <c r="A1847" s="33"/>
      <c r="B1847" s="238" t="s">
        <v>2762</v>
      </c>
      <c r="C1847" s="250" t="s">
        <v>2763</v>
      </c>
      <c r="D1847" s="36">
        <v>390</v>
      </c>
      <c r="E1847" s="333"/>
      <c r="F1847" s="37">
        <f>D1847*E1847</f>
        <v>0</v>
      </c>
    </row>
    <row r="1848" spans="1:6" s="3" customFormat="1" ht="15" outlineLevel="1">
      <c r="A1848" s="76"/>
      <c r="B1848" s="239" t="s">
        <v>2764</v>
      </c>
      <c r="C1848" s="252" t="s">
        <v>2765</v>
      </c>
      <c r="D1848" s="59">
        <v>416</v>
      </c>
      <c r="E1848" s="334"/>
      <c r="F1848" s="60">
        <f>D1848*E1848</f>
        <v>0</v>
      </c>
    </row>
    <row r="1849" spans="1:6" s="3" customFormat="1" ht="15" outlineLevel="1">
      <c r="A1849" s="76"/>
      <c r="B1849" s="239" t="s">
        <v>2766</v>
      </c>
      <c r="C1849" s="252" t="s">
        <v>2767</v>
      </c>
      <c r="D1849" s="59">
        <v>442</v>
      </c>
      <c r="E1849" s="334"/>
      <c r="F1849" s="60">
        <f>D1849*E1849</f>
        <v>0</v>
      </c>
    </row>
    <row r="1850" spans="1:6" s="3" customFormat="1" ht="15.75" outlineLevel="1" thickBot="1">
      <c r="A1850" s="38"/>
      <c r="B1850" s="240" t="s">
        <v>2768</v>
      </c>
      <c r="C1850" s="251" t="s">
        <v>2769</v>
      </c>
      <c r="D1850" s="41">
        <v>468</v>
      </c>
      <c r="E1850" s="307"/>
      <c r="F1850" s="42">
        <f>D1850*E1850</f>
        <v>0</v>
      </c>
    </row>
    <row r="1851" spans="1:6" s="3" customFormat="1" ht="19.5" thickBot="1">
      <c r="A1851" s="47" t="s">
        <v>314</v>
      </c>
      <c r="B1851" s="222"/>
      <c r="C1851" s="223"/>
      <c r="D1851" s="224">
        <v>0</v>
      </c>
      <c r="E1851" s="332"/>
      <c r="F1851" s="225"/>
    </row>
    <row r="1852" spans="1:6" s="3" customFormat="1" ht="16.5" outlineLevel="1" thickBot="1">
      <c r="A1852" s="28" t="s">
        <v>2770</v>
      </c>
      <c r="B1852" s="226"/>
      <c r="C1852" s="227"/>
      <c r="D1852" s="118">
        <v>0</v>
      </c>
      <c r="E1852" s="228"/>
      <c r="F1852" s="229"/>
    </row>
    <row r="1853" spans="1:6" s="3" customFormat="1" ht="15" outlineLevel="1">
      <c r="A1853" s="33"/>
      <c r="B1853" s="238" t="s">
        <v>2771</v>
      </c>
      <c r="C1853" s="250" t="s">
        <v>2772</v>
      </c>
      <c r="D1853" s="36">
        <v>494</v>
      </c>
      <c r="E1853" s="333"/>
      <c r="F1853" s="37">
        <f>D1853*E1853</f>
        <v>0</v>
      </c>
    </row>
    <row r="1854" spans="1:6" s="3" customFormat="1" ht="15" outlineLevel="1">
      <c r="A1854" s="76"/>
      <c r="B1854" s="239" t="s">
        <v>2773</v>
      </c>
      <c r="C1854" s="252" t="s">
        <v>2774</v>
      </c>
      <c r="D1854" s="59">
        <v>533</v>
      </c>
      <c r="E1854" s="334"/>
      <c r="F1854" s="60">
        <f>D1854*E1854</f>
        <v>0</v>
      </c>
    </row>
    <row r="1855" spans="1:6" s="3" customFormat="1" ht="15" outlineLevel="1">
      <c r="A1855" s="76"/>
      <c r="B1855" s="239" t="s">
        <v>2775</v>
      </c>
      <c r="C1855" s="252" t="s">
        <v>2776</v>
      </c>
      <c r="D1855" s="59">
        <v>572</v>
      </c>
      <c r="E1855" s="334"/>
      <c r="F1855" s="60">
        <f>D1855*E1855</f>
        <v>0</v>
      </c>
    </row>
    <row r="1856" spans="1:6" s="3" customFormat="1" ht="15.75" outlineLevel="1" thickBot="1">
      <c r="A1856" s="38"/>
      <c r="B1856" s="240" t="s">
        <v>2777</v>
      </c>
      <c r="C1856" s="251" t="s">
        <v>2778</v>
      </c>
      <c r="D1856" s="41">
        <v>611</v>
      </c>
      <c r="E1856" s="307"/>
      <c r="F1856" s="42">
        <f>D1856*E1856</f>
        <v>0</v>
      </c>
    </row>
    <row r="1857" spans="1:6" s="3" customFormat="1" ht="16.5" outlineLevel="1" thickBot="1">
      <c r="A1857" s="28" t="s">
        <v>2779</v>
      </c>
      <c r="B1857" s="226"/>
      <c r="C1857" s="227"/>
      <c r="D1857" s="118">
        <v>0</v>
      </c>
      <c r="E1857" s="228"/>
      <c r="F1857" s="229"/>
    </row>
    <row r="1858" spans="1:6" s="3" customFormat="1" ht="15" outlineLevel="1">
      <c r="A1858" s="33"/>
      <c r="B1858" s="230" t="s">
        <v>2780</v>
      </c>
      <c r="C1858" s="231" t="s">
        <v>2781</v>
      </c>
      <c r="D1858" s="36">
        <v>910</v>
      </c>
      <c r="E1858" s="333"/>
      <c r="F1858" s="37">
        <f>D1858*E1858</f>
        <v>0</v>
      </c>
    </row>
    <row r="1859" spans="1:6" s="3" customFormat="1" ht="15" outlineLevel="1">
      <c r="A1859" s="76"/>
      <c r="B1859" s="232" t="s">
        <v>2782</v>
      </c>
      <c r="C1859" s="233" t="s">
        <v>2783</v>
      </c>
      <c r="D1859" s="59">
        <v>910</v>
      </c>
      <c r="E1859" s="334"/>
      <c r="F1859" s="60">
        <f>D1859*E1859</f>
        <v>0</v>
      </c>
    </row>
    <row r="1860" spans="1:6" s="3" customFormat="1" ht="15" outlineLevel="1">
      <c r="A1860" s="76"/>
      <c r="B1860" s="232" t="s">
        <v>2784</v>
      </c>
      <c r="C1860" s="233" t="s">
        <v>2785</v>
      </c>
      <c r="D1860" s="59">
        <v>910</v>
      </c>
      <c r="E1860" s="334"/>
      <c r="F1860" s="60">
        <f>D1860*E1860</f>
        <v>0</v>
      </c>
    </row>
    <row r="1861" spans="1:6" s="3" customFormat="1" ht="15.75" outlineLevel="1" thickBot="1">
      <c r="A1861" s="38"/>
      <c r="B1861" s="234" t="s">
        <v>2786</v>
      </c>
      <c r="C1861" s="235" t="s">
        <v>2787</v>
      </c>
      <c r="D1861" s="41">
        <v>910</v>
      </c>
      <c r="E1861" s="307"/>
      <c r="F1861" s="42">
        <f>D1861*E1861</f>
        <v>0</v>
      </c>
    </row>
    <row r="1862" spans="1:6" s="3" customFormat="1" ht="16.5" outlineLevel="1" thickBot="1">
      <c r="A1862" s="28" t="s">
        <v>2788</v>
      </c>
      <c r="B1862" s="226"/>
      <c r="C1862" s="227"/>
      <c r="D1862" s="118">
        <v>0</v>
      </c>
      <c r="E1862" s="228"/>
      <c r="F1862" s="229"/>
    </row>
    <row r="1863" spans="1:6" s="3" customFormat="1" ht="15" outlineLevel="1">
      <c r="A1863" s="33"/>
      <c r="B1863" s="230" t="s">
        <v>2789</v>
      </c>
      <c r="C1863" s="231" t="s">
        <v>2790</v>
      </c>
      <c r="D1863" s="36">
        <v>1300</v>
      </c>
      <c r="E1863" s="333"/>
      <c r="F1863" s="37">
        <f>D1863*E1863</f>
        <v>0</v>
      </c>
    </row>
    <row r="1864" spans="1:6" s="3" customFormat="1" ht="15.75" outlineLevel="1" thickBot="1">
      <c r="A1864" s="38"/>
      <c r="B1864" s="234" t="s">
        <v>2791</v>
      </c>
      <c r="C1864" s="235" t="s">
        <v>2792</v>
      </c>
      <c r="D1864" s="41">
        <v>1300</v>
      </c>
      <c r="E1864" s="307"/>
      <c r="F1864" s="42">
        <f>D1864*E1864</f>
        <v>0</v>
      </c>
    </row>
    <row r="1865" spans="1:6" s="3" customFormat="1" ht="21" thickBot="1">
      <c r="A1865" s="71" t="s">
        <v>2793</v>
      </c>
      <c r="B1865" s="246"/>
      <c r="C1865" s="253"/>
      <c r="D1865" s="254">
        <v>0</v>
      </c>
      <c r="E1865" s="337"/>
      <c r="F1865" s="255"/>
    </row>
    <row r="1866" spans="1:6" s="3" customFormat="1" ht="19.5" thickBot="1">
      <c r="A1866" s="47" t="s">
        <v>2794</v>
      </c>
      <c r="B1866" s="222"/>
      <c r="C1866" s="223"/>
      <c r="D1866" s="224">
        <v>0</v>
      </c>
      <c r="E1866" s="332"/>
      <c r="F1866" s="225"/>
    </row>
    <row r="1867" spans="1:6" s="3" customFormat="1" ht="16.5" outlineLevel="1" thickBot="1">
      <c r="A1867" s="28" t="s">
        <v>2795</v>
      </c>
      <c r="B1867" s="226"/>
      <c r="C1867" s="227"/>
      <c r="D1867" s="118">
        <v>0</v>
      </c>
      <c r="E1867" s="228"/>
      <c r="F1867" s="229"/>
    </row>
    <row r="1868" spans="1:6" s="3" customFormat="1" ht="15.75" outlineLevel="1" thickBot="1">
      <c r="A1868" s="93"/>
      <c r="B1868" s="236" t="s">
        <v>2795</v>
      </c>
      <c r="C1868" s="237" t="s">
        <v>2796</v>
      </c>
      <c r="D1868" s="96">
        <v>1560</v>
      </c>
      <c r="E1868" s="335"/>
      <c r="F1868" s="97">
        <f>D1868*E1868</f>
        <v>0</v>
      </c>
    </row>
    <row r="1869" spans="1:6" s="3" customFormat="1" ht="16.5" outlineLevel="1" thickBot="1">
      <c r="A1869" s="28" t="s">
        <v>2797</v>
      </c>
      <c r="B1869" s="226"/>
      <c r="C1869" s="227"/>
      <c r="D1869" s="118">
        <v>0</v>
      </c>
      <c r="E1869" s="228"/>
      <c r="F1869" s="229"/>
    </row>
    <row r="1870" spans="1:6" s="3" customFormat="1" ht="15.75" outlineLevel="1" thickBot="1">
      <c r="A1870" s="93"/>
      <c r="B1870" s="236" t="s">
        <v>2797</v>
      </c>
      <c r="C1870" s="237" t="s">
        <v>2798</v>
      </c>
      <c r="D1870" s="96">
        <v>1300</v>
      </c>
      <c r="E1870" s="335"/>
      <c r="F1870" s="97">
        <f>D1870*E1870</f>
        <v>0</v>
      </c>
    </row>
    <row r="1871" spans="1:6" s="3" customFormat="1" ht="17.25" customHeight="1" thickBot="1">
      <c r="A1871" s="82" t="s">
        <v>424</v>
      </c>
      <c r="B1871" s="256"/>
      <c r="C1871" s="257"/>
      <c r="D1871" s="258">
        <v>0</v>
      </c>
      <c r="E1871" s="338"/>
      <c r="F1871" s="259"/>
    </row>
    <row r="1872" spans="1:6" s="3" customFormat="1" ht="19.5" thickBot="1">
      <c r="A1872" s="87" t="s">
        <v>433</v>
      </c>
      <c r="B1872" s="260"/>
      <c r="C1872" s="261"/>
      <c r="D1872" s="262">
        <v>0</v>
      </c>
      <c r="E1872" s="339"/>
      <c r="F1872" s="263"/>
    </row>
    <row r="1873" spans="1:6" s="3" customFormat="1" ht="16.5" outlineLevel="1" thickBot="1">
      <c r="A1873" s="28" t="s">
        <v>2799</v>
      </c>
      <c r="B1873" s="226"/>
      <c r="C1873" s="227"/>
      <c r="D1873" s="118">
        <v>0</v>
      </c>
      <c r="E1873" s="228"/>
      <c r="F1873" s="229"/>
    </row>
    <row r="1874" spans="1:6" s="3" customFormat="1" ht="15" outlineLevel="1">
      <c r="A1874" s="33"/>
      <c r="B1874" s="238" t="s">
        <v>2800</v>
      </c>
      <c r="C1874" s="231" t="s">
        <v>2801</v>
      </c>
      <c r="D1874" s="36">
        <v>1950</v>
      </c>
      <c r="E1874" s="333"/>
      <c r="F1874" s="37">
        <f>D1874*E1874</f>
        <v>0</v>
      </c>
    </row>
    <row r="1875" spans="1:6" s="3" customFormat="1" ht="15" outlineLevel="1">
      <c r="A1875" s="76"/>
      <c r="B1875" s="239" t="s">
        <v>2802</v>
      </c>
      <c r="C1875" s="233" t="s">
        <v>2803</v>
      </c>
      <c r="D1875" s="59">
        <v>1950</v>
      </c>
      <c r="E1875" s="334"/>
      <c r="F1875" s="60">
        <f>D1875*E1875</f>
        <v>0</v>
      </c>
    </row>
    <row r="1876" spans="1:6" s="3" customFormat="1" ht="15" outlineLevel="1">
      <c r="A1876" s="76"/>
      <c r="B1876" s="239" t="s">
        <v>2804</v>
      </c>
      <c r="C1876" s="233" t="s">
        <v>2805</v>
      </c>
      <c r="D1876" s="59">
        <v>1950</v>
      </c>
      <c r="E1876" s="334"/>
      <c r="F1876" s="60">
        <f>D1876*E1876</f>
        <v>0</v>
      </c>
    </row>
    <row r="1877" spans="1:6" s="3" customFormat="1" ht="15.75" outlineLevel="1" thickBot="1">
      <c r="A1877" s="38"/>
      <c r="B1877" s="240" t="s">
        <v>2806</v>
      </c>
      <c r="C1877" s="235" t="s">
        <v>2807</v>
      </c>
      <c r="D1877" s="41">
        <v>1950</v>
      </c>
      <c r="E1877" s="307"/>
      <c r="F1877" s="42">
        <f>D1877*E1877</f>
        <v>0</v>
      </c>
    </row>
    <row r="1878" spans="1:6" s="3" customFormat="1" ht="16.5" outlineLevel="1" thickBot="1">
      <c r="A1878" s="28" t="s">
        <v>2808</v>
      </c>
      <c r="B1878" s="226"/>
      <c r="C1878" s="227"/>
      <c r="D1878" s="118">
        <v>0</v>
      </c>
      <c r="E1878" s="228"/>
      <c r="F1878" s="229"/>
    </row>
    <row r="1879" spans="1:6" s="3" customFormat="1" ht="15.75" outlineLevel="1" thickBot="1">
      <c r="A1879" s="93"/>
      <c r="B1879" s="236" t="s">
        <v>2808</v>
      </c>
      <c r="C1879" s="237" t="s">
        <v>2809</v>
      </c>
      <c r="D1879" s="96">
        <v>1235</v>
      </c>
      <c r="E1879" s="335"/>
      <c r="F1879" s="97">
        <f>D1879*E1879</f>
        <v>0</v>
      </c>
    </row>
    <row r="1880" spans="1:6" s="3" customFormat="1" ht="16.5" outlineLevel="1" thickBot="1">
      <c r="A1880" s="28" t="s">
        <v>449</v>
      </c>
      <c r="B1880" s="226"/>
      <c r="C1880" s="227"/>
      <c r="D1880" s="118">
        <v>0</v>
      </c>
      <c r="E1880" s="228"/>
      <c r="F1880" s="229"/>
    </row>
    <row r="1881" spans="1:6" s="3" customFormat="1" ht="15" outlineLevel="1">
      <c r="A1881" s="33"/>
      <c r="B1881" s="238" t="s">
        <v>449</v>
      </c>
      <c r="C1881" s="231" t="s">
        <v>450</v>
      </c>
      <c r="D1881" s="36">
        <v>1235</v>
      </c>
      <c r="E1881" s="333"/>
      <c r="F1881" s="37">
        <f>D1881*E1881</f>
        <v>0</v>
      </c>
    </row>
    <row r="1882" spans="1:6" s="3" customFormat="1" ht="15.75" outlineLevel="1" thickBot="1">
      <c r="A1882" s="38"/>
      <c r="B1882" s="240" t="s">
        <v>2810</v>
      </c>
      <c r="C1882" s="235" t="s">
        <v>2811</v>
      </c>
      <c r="D1882" s="41">
        <v>1235</v>
      </c>
      <c r="E1882" s="307"/>
      <c r="F1882" s="42">
        <f>D1882*E1882</f>
        <v>0</v>
      </c>
    </row>
    <row r="1883" spans="1:6" s="3" customFormat="1" ht="16.5" outlineLevel="1" thickBot="1">
      <c r="A1883" s="28" t="s">
        <v>2812</v>
      </c>
      <c r="B1883" s="226"/>
      <c r="C1883" s="227"/>
      <c r="D1883" s="118">
        <v>0</v>
      </c>
      <c r="E1883" s="228"/>
      <c r="F1883" s="229"/>
    </row>
    <row r="1884" spans="1:6" s="3" customFormat="1" ht="15" outlineLevel="1">
      <c r="A1884" s="33"/>
      <c r="B1884" s="238" t="s">
        <v>2813</v>
      </c>
      <c r="C1884" s="231" t="s">
        <v>2814</v>
      </c>
      <c r="D1884" s="36">
        <v>1235</v>
      </c>
      <c r="E1884" s="333"/>
      <c r="F1884" s="37">
        <f>D1884*E1884</f>
        <v>0</v>
      </c>
    </row>
    <row r="1885" spans="1:6" s="3" customFormat="1" ht="15.75" outlineLevel="1" thickBot="1">
      <c r="A1885" s="38"/>
      <c r="B1885" s="240" t="s">
        <v>2815</v>
      </c>
      <c r="C1885" s="235" t="s">
        <v>2816</v>
      </c>
      <c r="D1885" s="41">
        <v>1235</v>
      </c>
      <c r="E1885" s="307"/>
      <c r="F1885" s="42">
        <f>D1885*E1885</f>
        <v>0</v>
      </c>
    </row>
    <row r="1886" spans="1:6" s="3" customFormat="1" ht="23.25" thickBot="1">
      <c r="A1886" s="101" t="s">
        <v>532</v>
      </c>
      <c r="B1886" s="264"/>
      <c r="C1886" s="265"/>
      <c r="D1886" s="266">
        <v>0</v>
      </c>
      <c r="E1886" s="340"/>
      <c r="F1886" s="267"/>
    </row>
    <row r="1887" spans="1:6" s="3" customFormat="1" ht="21" thickBot="1">
      <c r="A1887" s="71" t="s">
        <v>533</v>
      </c>
      <c r="B1887" s="246"/>
      <c r="C1887" s="253"/>
      <c r="D1887" s="254">
        <v>0</v>
      </c>
      <c r="E1887" s="337"/>
      <c r="F1887" s="255"/>
    </row>
    <row r="1888" spans="1:6" s="3" customFormat="1" ht="17.25" customHeight="1" thickBot="1">
      <c r="A1888" s="87" t="s">
        <v>543</v>
      </c>
      <c r="B1888" s="260"/>
      <c r="C1888" s="261"/>
      <c r="D1888" s="262">
        <v>0</v>
      </c>
      <c r="E1888" s="339"/>
      <c r="F1888" s="263"/>
    </row>
    <row r="1889" spans="1:6" s="3" customFormat="1" ht="16.5" outlineLevel="1" thickBot="1">
      <c r="A1889" s="28" t="s">
        <v>2817</v>
      </c>
      <c r="B1889" s="226"/>
      <c r="C1889" s="227"/>
      <c r="D1889" s="118">
        <v>0</v>
      </c>
      <c r="E1889" s="228"/>
      <c r="F1889" s="229"/>
    </row>
    <row r="1890" spans="1:6" s="3" customFormat="1" ht="15" outlineLevel="1">
      <c r="A1890" s="33"/>
      <c r="B1890" s="268" t="s">
        <v>2818</v>
      </c>
      <c r="C1890" s="250" t="s">
        <v>2819</v>
      </c>
      <c r="D1890" s="36">
        <v>1170</v>
      </c>
      <c r="E1890" s="333"/>
      <c r="F1890" s="37">
        <f>D1890*E1890</f>
        <v>0</v>
      </c>
    </row>
    <row r="1891" spans="1:6" s="3" customFormat="1" ht="15.75" outlineLevel="1" thickBot="1">
      <c r="A1891" s="38"/>
      <c r="B1891" s="269" t="s">
        <v>2820</v>
      </c>
      <c r="C1891" s="251" t="s">
        <v>2821</v>
      </c>
      <c r="D1891" s="41">
        <v>1300</v>
      </c>
      <c r="E1891" s="307"/>
      <c r="F1891" s="42">
        <f>D1891*E1891</f>
        <v>0</v>
      </c>
    </row>
    <row r="1892" spans="1:6" s="3" customFormat="1" ht="16.5" outlineLevel="1" thickBot="1">
      <c r="A1892" s="28" t="s">
        <v>554</v>
      </c>
      <c r="B1892" s="226"/>
      <c r="C1892" s="227"/>
      <c r="D1892" s="118">
        <v>0</v>
      </c>
      <c r="E1892" s="228"/>
      <c r="F1892" s="229"/>
    </row>
    <row r="1893" spans="1:6" s="3" customFormat="1" ht="15" outlineLevel="1">
      <c r="A1893" s="33"/>
      <c r="B1893" s="268" t="s">
        <v>2822</v>
      </c>
      <c r="C1893" s="250" t="s">
        <v>2823</v>
      </c>
      <c r="D1893" s="36">
        <v>1625</v>
      </c>
      <c r="E1893" s="333"/>
      <c r="F1893" s="37">
        <f>D1893*E1893</f>
        <v>0</v>
      </c>
    </row>
    <row r="1894" spans="1:6" s="3" customFormat="1" ht="15.75" outlineLevel="1" thickBot="1">
      <c r="A1894" s="38"/>
      <c r="B1894" s="269" t="s">
        <v>2824</v>
      </c>
      <c r="C1894" s="251" t="s">
        <v>2825</v>
      </c>
      <c r="D1894" s="41">
        <v>1950</v>
      </c>
      <c r="E1894" s="307"/>
      <c r="F1894" s="42">
        <f>D1894*E1894</f>
        <v>0</v>
      </c>
    </row>
    <row r="1895" spans="1:6" s="3" customFormat="1" ht="16.5" outlineLevel="1" thickBot="1">
      <c r="A1895" s="28" t="s">
        <v>554</v>
      </c>
      <c r="B1895" s="226"/>
      <c r="C1895" s="227"/>
      <c r="D1895" s="118">
        <v>0</v>
      </c>
      <c r="E1895" s="228"/>
      <c r="F1895" s="229"/>
    </row>
    <row r="1896" spans="1:6" s="3" customFormat="1" ht="15.75" outlineLevel="1" thickBot="1">
      <c r="A1896" s="93"/>
      <c r="B1896" s="270" t="s">
        <v>2826</v>
      </c>
      <c r="C1896" s="271" t="s">
        <v>2827</v>
      </c>
      <c r="D1896" s="96">
        <v>2340</v>
      </c>
      <c r="E1896" s="335"/>
      <c r="F1896" s="97">
        <f>D1896*E1896</f>
        <v>0</v>
      </c>
    </row>
    <row r="1897" spans="1:6" s="3" customFormat="1" ht="21" thickBot="1">
      <c r="A1897" s="272" t="s">
        <v>572</v>
      </c>
      <c r="B1897" s="246"/>
      <c r="C1897" s="253"/>
      <c r="D1897" s="254">
        <v>0</v>
      </c>
      <c r="E1897" s="341"/>
      <c r="F1897" s="273"/>
    </row>
    <row r="1898" spans="1:6" s="3" customFormat="1" ht="17.25" customHeight="1" thickBot="1">
      <c r="A1898" s="274" t="s">
        <v>2828</v>
      </c>
      <c r="B1898" s="260"/>
      <c r="C1898" s="261"/>
      <c r="D1898" s="262">
        <v>0</v>
      </c>
      <c r="E1898" s="342"/>
      <c r="F1898" s="275"/>
    </row>
    <row r="1899" spans="1:6" s="3" customFormat="1" ht="16.5" outlineLevel="1" thickBot="1">
      <c r="A1899" s="276" t="s">
        <v>2829</v>
      </c>
      <c r="B1899" s="226"/>
      <c r="C1899" s="227"/>
      <c r="D1899" s="118">
        <v>0</v>
      </c>
      <c r="E1899" s="277"/>
      <c r="F1899" s="278"/>
    </row>
    <row r="1900" spans="1:6" s="3" customFormat="1" ht="15" outlineLevel="1">
      <c r="A1900" s="33"/>
      <c r="B1900" s="243" t="s">
        <v>2830</v>
      </c>
      <c r="C1900" s="279" t="s">
        <v>2831</v>
      </c>
      <c r="D1900" s="36">
        <v>1170</v>
      </c>
      <c r="E1900" s="333"/>
      <c r="F1900" s="37">
        <f>D1900*E1900</f>
        <v>0</v>
      </c>
    </row>
    <row r="1901" spans="1:6" s="3" customFormat="1" ht="15.75" outlineLevel="1" thickBot="1">
      <c r="A1901" s="76"/>
      <c r="B1901" s="244" t="s">
        <v>2832</v>
      </c>
      <c r="C1901" s="280" t="s">
        <v>2833</v>
      </c>
      <c r="D1901" s="59">
        <v>1300</v>
      </c>
      <c r="E1901" s="334"/>
      <c r="F1901" s="60">
        <f>D1901*E1901</f>
        <v>0</v>
      </c>
    </row>
    <row r="1902" spans="1:6" s="3" customFormat="1" ht="17.25" customHeight="1" thickBot="1">
      <c r="A1902" s="274" t="s">
        <v>2834</v>
      </c>
      <c r="B1902" s="260"/>
      <c r="C1902" s="261"/>
      <c r="D1902" s="262">
        <v>0</v>
      </c>
      <c r="E1902" s="342"/>
      <c r="F1902" s="275"/>
    </row>
    <row r="1903" spans="1:6" ht="16.5" outlineLevel="1" thickBot="1">
      <c r="A1903" s="276" t="s">
        <v>2835</v>
      </c>
      <c r="B1903" s="116"/>
      <c r="C1903" s="117"/>
      <c r="D1903" s="155">
        <v>0</v>
      </c>
      <c r="E1903" s="281"/>
      <c r="F1903" s="282"/>
    </row>
    <row r="1904" spans="1:6" s="3" customFormat="1" ht="15" outlineLevel="1">
      <c r="A1904" s="33"/>
      <c r="B1904" s="268" t="s">
        <v>2836</v>
      </c>
      <c r="C1904" s="250" t="s">
        <v>2837</v>
      </c>
      <c r="D1904" s="36">
        <v>1950</v>
      </c>
      <c r="E1904" s="333"/>
      <c r="F1904" s="37">
        <f>D1904*E1904</f>
        <v>0</v>
      </c>
    </row>
    <row r="1905" spans="1:6" s="3" customFormat="1" ht="15" outlineLevel="1">
      <c r="A1905" s="76"/>
      <c r="B1905" s="283" t="s">
        <v>2838</v>
      </c>
      <c r="C1905" s="252" t="s">
        <v>2839</v>
      </c>
      <c r="D1905" s="59">
        <v>2080</v>
      </c>
      <c r="E1905" s="334"/>
      <c r="F1905" s="60">
        <f>D1905*E1905</f>
        <v>0</v>
      </c>
    </row>
    <row r="1906" spans="1:6" s="3" customFormat="1" ht="15.75" outlineLevel="1" thickBot="1">
      <c r="A1906" s="38"/>
      <c r="B1906" s="269" t="s">
        <v>2840</v>
      </c>
      <c r="C1906" s="251" t="s">
        <v>2841</v>
      </c>
      <c r="D1906" s="41">
        <v>2210</v>
      </c>
      <c r="E1906" s="307"/>
      <c r="F1906" s="42">
        <f>D1906*E1906</f>
        <v>0</v>
      </c>
    </row>
    <row r="1907" spans="1:6" ht="16.5" outlineLevel="1" thickBot="1">
      <c r="A1907" s="276" t="s">
        <v>2842</v>
      </c>
      <c r="B1907" s="116"/>
      <c r="C1907" s="117"/>
      <c r="D1907" s="155">
        <v>0</v>
      </c>
      <c r="E1907" s="281"/>
      <c r="F1907" s="282"/>
    </row>
    <row r="1908" spans="1:6" s="3" customFormat="1" ht="15" outlineLevel="1">
      <c r="A1908" s="33"/>
      <c r="B1908" s="268" t="s">
        <v>2843</v>
      </c>
      <c r="C1908" s="250" t="s">
        <v>2844</v>
      </c>
      <c r="D1908" s="36">
        <v>2600</v>
      </c>
      <c r="E1908" s="333"/>
      <c r="F1908" s="37">
        <f>D1908*E1908</f>
        <v>0</v>
      </c>
    </row>
    <row r="1909" spans="1:6" s="3" customFormat="1" ht="15.75" outlineLevel="1" thickBot="1">
      <c r="A1909" s="38"/>
      <c r="B1909" s="269" t="s">
        <v>2845</v>
      </c>
      <c r="C1909" s="251" t="s">
        <v>2846</v>
      </c>
      <c r="D1909" s="41">
        <v>2990</v>
      </c>
      <c r="E1909" s="307"/>
      <c r="F1909" s="42">
        <f>D1909*E1909</f>
        <v>0</v>
      </c>
    </row>
    <row r="1910" spans="1:6" ht="16.5" outlineLevel="1" thickBot="1">
      <c r="A1910" s="276">
        <v>735</v>
      </c>
      <c r="B1910" s="116"/>
      <c r="C1910" s="117"/>
      <c r="D1910" s="155">
        <v>0</v>
      </c>
      <c r="E1910" s="155"/>
      <c r="F1910" s="111"/>
    </row>
    <row r="1911" spans="1:6" ht="15" outlineLevel="1">
      <c r="A1911" s="33"/>
      <c r="B1911" s="268" t="s">
        <v>2847</v>
      </c>
      <c r="C1911" s="35"/>
      <c r="D1911" s="36">
        <v>1690</v>
      </c>
      <c r="E1911" s="312"/>
      <c r="F1911" s="37">
        <f>D1911*E1911</f>
        <v>0</v>
      </c>
    </row>
    <row r="1912" spans="1:6" ht="15.75" outlineLevel="1" thickBot="1">
      <c r="A1912" s="38"/>
      <c r="B1912" s="269" t="s">
        <v>2848</v>
      </c>
      <c r="C1912" s="40"/>
      <c r="D1912" s="41">
        <v>1820</v>
      </c>
      <c r="E1912" s="307"/>
      <c r="F1912" s="42">
        <f>D1912*E1912</f>
        <v>0</v>
      </c>
    </row>
    <row r="1913" spans="1:6" ht="16.5" outlineLevel="1" thickBot="1">
      <c r="A1913" s="276" t="s">
        <v>2849</v>
      </c>
      <c r="B1913" s="116"/>
      <c r="C1913" s="117"/>
      <c r="D1913" s="155">
        <v>0</v>
      </c>
      <c r="E1913" s="281"/>
      <c r="F1913" s="282"/>
    </row>
    <row r="1914" spans="1:6" s="3" customFormat="1" ht="15" outlineLevel="1">
      <c r="A1914" s="33"/>
      <c r="B1914" s="268" t="s">
        <v>2850</v>
      </c>
      <c r="C1914" s="250" t="s">
        <v>2851</v>
      </c>
      <c r="D1914" s="36">
        <v>3900</v>
      </c>
      <c r="E1914" s="333"/>
      <c r="F1914" s="37">
        <f>D1914*E1914</f>
        <v>0</v>
      </c>
    </row>
    <row r="1915" spans="1:6" s="3" customFormat="1" ht="15" outlineLevel="1">
      <c r="A1915" s="76"/>
      <c r="B1915" s="283" t="s">
        <v>2852</v>
      </c>
      <c r="C1915" s="252" t="s">
        <v>2853</v>
      </c>
      <c r="D1915" s="59">
        <v>4160</v>
      </c>
      <c r="E1915" s="334"/>
      <c r="F1915" s="60">
        <f>D1915*E1915</f>
        <v>0</v>
      </c>
    </row>
    <row r="1916" spans="1:6" s="3" customFormat="1" ht="15" outlineLevel="1">
      <c r="A1916" s="76"/>
      <c r="B1916" s="283" t="s">
        <v>2854</v>
      </c>
      <c r="C1916" s="252" t="s">
        <v>2855</v>
      </c>
      <c r="D1916" s="59">
        <v>4420</v>
      </c>
      <c r="E1916" s="334"/>
      <c r="F1916" s="60">
        <f>D1916*E1916</f>
        <v>0</v>
      </c>
    </row>
    <row r="1917" spans="1:6" s="3" customFormat="1" ht="15.75" outlineLevel="1" thickBot="1">
      <c r="A1917" s="38"/>
      <c r="B1917" s="269" t="s">
        <v>2856</v>
      </c>
      <c r="C1917" s="251" t="s">
        <v>2857</v>
      </c>
      <c r="D1917" s="41">
        <v>4680</v>
      </c>
      <c r="E1917" s="307"/>
      <c r="F1917" s="42">
        <f>D1917*E1917</f>
        <v>0</v>
      </c>
    </row>
    <row r="1918" spans="1:6" s="3" customFormat="1" ht="16.5" outlineLevel="1" thickBot="1">
      <c r="A1918" s="28" t="s">
        <v>2849</v>
      </c>
      <c r="B1918" s="226"/>
      <c r="C1918" s="227"/>
      <c r="D1918" s="118">
        <v>0</v>
      </c>
      <c r="E1918" s="228"/>
      <c r="F1918" s="229"/>
    </row>
    <row r="1919" spans="1:6" s="3" customFormat="1" ht="15" outlineLevel="1">
      <c r="A1919" s="33"/>
      <c r="B1919" s="268" t="s">
        <v>2858</v>
      </c>
      <c r="C1919" s="250" t="s">
        <v>2859</v>
      </c>
      <c r="D1919" s="36">
        <v>3640</v>
      </c>
      <c r="E1919" s="333"/>
      <c r="F1919" s="37">
        <f>D1919*E1919</f>
        <v>0</v>
      </c>
    </row>
    <row r="1920" spans="1:6" s="3" customFormat="1" ht="15" outlineLevel="1">
      <c r="A1920" s="76"/>
      <c r="B1920" s="283" t="s">
        <v>2860</v>
      </c>
      <c r="C1920" s="252" t="s">
        <v>2861</v>
      </c>
      <c r="D1920" s="59">
        <v>3900</v>
      </c>
      <c r="E1920" s="334"/>
      <c r="F1920" s="60">
        <f>D1920*E1920</f>
        <v>0</v>
      </c>
    </row>
    <row r="1921" spans="1:6" s="3" customFormat="1" ht="15" outlineLevel="1">
      <c r="A1921" s="76"/>
      <c r="B1921" s="283" t="s">
        <v>2862</v>
      </c>
      <c r="C1921" s="252" t="s">
        <v>2863</v>
      </c>
      <c r="D1921" s="59">
        <v>4160</v>
      </c>
      <c r="E1921" s="334"/>
      <c r="F1921" s="60">
        <f>D1921*E1921</f>
        <v>0</v>
      </c>
    </row>
    <row r="1922" spans="1:6" s="3" customFormat="1" ht="15.75" outlineLevel="1" thickBot="1">
      <c r="A1922" s="38"/>
      <c r="B1922" s="269" t="s">
        <v>2864</v>
      </c>
      <c r="C1922" s="251" t="s">
        <v>2865</v>
      </c>
      <c r="D1922" s="41">
        <v>4420</v>
      </c>
      <c r="E1922" s="307"/>
      <c r="F1922" s="42">
        <f>D1922*E1922</f>
        <v>0</v>
      </c>
    </row>
    <row r="1923" spans="1:6" ht="17.25" customHeight="1" thickBot="1">
      <c r="A1923" s="87" t="s">
        <v>686</v>
      </c>
      <c r="B1923" s="284"/>
      <c r="C1923" s="285"/>
      <c r="D1923" s="286">
        <v>0</v>
      </c>
      <c r="E1923" s="343"/>
      <c r="F1923" s="287"/>
    </row>
    <row r="1924" spans="1:6" s="3" customFormat="1" ht="16.5" outlineLevel="1" thickBot="1">
      <c r="A1924" s="28" t="s">
        <v>2866</v>
      </c>
      <c r="B1924" s="226"/>
      <c r="C1924" s="227"/>
      <c r="D1924" s="118">
        <v>0</v>
      </c>
      <c r="E1924" s="228"/>
      <c r="F1924" s="229"/>
    </row>
    <row r="1925" spans="1:6" s="3" customFormat="1" ht="15" outlineLevel="1">
      <c r="A1925" s="33"/>
      <c r="B1925" s="268" t="s">
        <v>2867</v>
      </c>
      <c r="C1925" s="250" t="s">
        <v>2868</v>
      </c>
      <c r="D1925" s="36">
        <v>1170</v>
      </c>
      <c r="E1925" s="333"/>
      <c r="F1925" s="37">
        <f>D1925*E1925</f>
        <v>0</v>
      </c>
    </row>
    <row r="1926" spans="1:6" s="3" customFormat="1" ht="15.75" outlineLevel="1" thickBot="1">
      <c r="A1926" s="38"/>
      <c r="B1926" s="269" t="s">
        <v>2869</v>
      </c>
      <c r="C1926" s="251" t="s">
        <v>2870</v>
      </c>
      <c r="D1926" s="41">
        <v>1170</v>
      </c>
      <c r="E1926" s="307"/>
      <c r="F1926" s="42">
        <f>D1926*E1926</f>
        <v>0</v>
      </c>
    </row>
    <row r="1927" spans="1:6" ht="21" thickBot="1">
      <c r="A1927" s="71" t="s">
        <v>696</v>
      </c>
      <c r="B1927" s="288"/>
      <c r="C1927" s="289"/>
      <c r="D1927" s="290">
        <v>0</v>
      </c>
      <c r="E1927" s="344"/>
      <c r="F1927" s="291"/>
    </row>
    <row r="1928" spans="1:6" ht="17.25" customHeight="1" thickBot="1">
      <c r="A1928" s="87" t="s">
        <v>697</v>
      </c>
      <c r="B1928" s="284"/>
      <c r="C1928" s="285"/>
      <c r="D1928" s="286">
        <v>0</v>
      </c>
      <c r="E1928" s="343"/>
      <c r="F1928" s="287"/>
    </row>
    <row r="1929" spans="1:6" ht="16.5" outlineLevel="1" thickBot="1">
      <c r="A1929" s="28" t="s">
        <v>2871</v>
      </c>
      <c r="B1929" s="116"/>
      <c r="C1929" s="117"/>
      <c r="D1929" s="155">
        <v>0</v>
      </c>
      <c r="E1929" s="119"/>
      <c r="F1929" s="120"/>
    </row>
    <row r="1930" spans="1:6" s="3" customFormat="1" ht="15" outlineLevel="1">
      <c r="A1930" s="33"/>
      <c r="B1930" s="268" t="s">
        <v>2872</v>
      </c>
      <c r="C1930" s="250" t="s">
        <v>2873</v>
      </c>
      <c r="D1930" s="36">
        <v>1105</v>
      </c>
      <c r="E1930" s="333"/>
      <c r="F1930" s="37">
        <f>D1930*E1930</f>
        <v>0</v>
      </c>
    </row>
    <row r="1931" spans="1:6" s="3" customFormat="1" ht="15" outlineLevel="1">
      <c r="A1931" s="76"/>
      <c r="B1931" s="283" t="s">
        <v>2874</v>
      </c>
      <c r="C1931" s="252" t="s">
        <v>2875</v>
      </c>
      <c r="D1931" s="59">
        <v>1235</v>
      </c>
      <c r="E1931" s="334"/>
      <c r="F1931" s="60">
        <f>D1931*E1931</f>
        <v>0</v>
      </c>
    </row>
    <row r="1932" spans="1:6" s="3" customFormat="1" ht="15.75" outlineLevel="1" thickBot="1">
      <c r="A1932" s="38"/>
      <c r="B1932" s="269" t="s">
        <v>2876</v>
      </c>
      <c r="C1932" s="251" t="s">
        <v>2877</v>
      </c>
      <c r="D1932" s="41">
        <v>1365</v>
      </c>
      <c r="E1932" s="307"/>
      <c r="F1932" s="42">
        <f>D1932*E1932</f>
        <v>0</v>
      </c>
    </row>
    <row r="1933" spans="1:6" ht="17.25" customHeight="1" thickBot="1">
      <c r="A1933" s="87" t="s">
        <v>703</v>
      </c>
      <c r="B1933" s="284"/>
      <c r="C1933" s="285"/>
      <c r="D1933" s="286">
        <v>0</v>
      </c>
      <c r="E1933" s="343"/>
      <c r="F1933" s="287"/>
    </row>
    <row r="1934" spans="1:6" ht="16.5" outlineLevel="1" thickBot="1">
      <c r="A1934" s="28" t="s">
        <v>2878</v>
      </c>
      <c r="B1934" s="116"/>
      <c r="C1934" s="117"/>
      <c r="D1934" s="155">
        <v>0</v>
      </c>
      <c r="E1934" s="119"/>
      <c r="F1934" s="120"/>
    </row>
    <row r="1935" spans="1:6" s="3" customFormat="1" ht="15" outlineLevel="1">
      <c r="A1935" s="33"/>
      <c r="B1935" s="268" t="s">
        <v>2879</v>
      </c>
      <c r="C1935" s="250" t="s">
        <v>2880</v>
      </c>
      <c r="D1935" s="36">
        <v>910</v>
      </c>
      <c r="E1935" s="333"/>
      <c r="F1935" s="37">
        <f>D1935*E1935</f>
        <v>0</v>
      </c>
    </row>
    <row r="1936" spans="1:6" s="3" customFormat="1" ht="15" outlineLevel="1">
      <c r="A1936" s="76"/>
      <c r="B1936" s="283" t="s">
        <v>2881</v>
      </c>
      <c r="C1936" s="252" t="s">
        <v>2882</v>
      </c>
      <c r="D1936" s="59">
        <v>975</v>
      </c>
      <c r="E1936" s="334"/>
      <c r="F1936" s="60">
        <f>D1936*E1936</f>
        <v>0</v>
      </c>
    </row>
    <row r="1937" spans="1:6" s="3" customFormat="1" ht="15.75" outlineLevel="1" thickBot="1">
      <c r="A1937" s="38"/>
      <c r="B1937" s="269" t="s">
        <v>2883</v>
      </c>
      <c r="C1937" s="251" t="s">
        <v>2884</v>
      </c>
      <c r="D1937" s="41">
        <v>1040</v>
      </c>
      <c r="E1937" s="307"/>
      <c r="F1937" s="42">
        <f>D1937*E1937</f>
        <v>0</v>
      </c>
    </row>
    <row r="1938" spans="1:6" ht="16.5" outlineLevel="1" thickBot="1">
      <c r="A1938" s="28" t="s">
        <v>2885</v>
      </c>
      <c r="B1938" s="116"/>
      <c r="C1938" s="117"/>
      <c r="D1938" s="155">
        <v>0</v>
      </c>
      <c r="E1938" s="119"/>
      <c r="F1938" s="120"/>
    </row>
    <row r="1939" spans="1:6" s="3" customFormat="1" ht="15" outlineLevel="1">
      <c r="A1939" s="33"/>
      <c r="B1939" s="268" t="s">
        <v>2886</v>
      </c>
      <c r="C1939" s="250" t="s">
        <v>2887</v>
      </c>
      <c r="D1939" s="36">
        <v>2990</v>
      </c>
      <c r="E1939" s="333"/>
      <c r="F1939" s="37">
        <f>D1939*E1939</f>
        <v>0</v>
      </c>
    </row>
    <row r="1940" spans="1:6" s="3" customFormat="1" ht="15" outlineLevel="1">
      <c r="A1940" s="76"/>
      <c r="B1940" s="283" t="s">
        <v>2888</v>
      </c>
      <c r="C1940" s="252" t="s">
        <v>2889</v>
      </c>
      <c r="D1940" s="59">
        <v>3250</v>
      </c>
      <c r="E1940" s="334"/>
      <c r="F1940" s="60">
        <f>D1940*E1940</f>
        <v>0</v>
      </c>
    </row>
    <row r="1941" spans="1:6" s="3" customFormat="1" ht="15.75" outlineLevel="1" thickBot="1">
      <c r="A1941" s="38"/>
      <c r="B1941" s="269" t="s">
        <v>2890</v>
      </c>
      <c r="C1941" s="251" t="s">
        <v>2891</v>
      </c>
      <c r="D1941" s="41">
        <v>3510</v>
      </c>
      <c r="E1941" s="307"/>
      <c r="F1941" s="42">
        <f>D1941*E1941</f>
        <v>0</v>
      </c>
    </row>
    <row r="1942" spans="1:6" ht="16.5" outlineLevel="1" thickBot="1">
      <c r="A1942" s="28" t="s">
        <v>2892</v>
      </c>
      <c r="B1942" s="116"/>
      <c r="C1942" s="117"/>
      <c r="D1942" s="155">
        <v>0</v>
      </c>
      <c r="E1942" s="119"/>
      <c r="F1942" s="120"/>
    </row>
    <row r="1943" spans="1:6" s="3" customFormat="1" ht="15" outlineLevel="1">
      <c r="A1943" s="33"/>
      <c r="B1943" s="268" t="s">
        <v>2893</v>
      </c>
      <c r="C1943" s="250" t="s">
        <v>2894</v>
      </c>
      <c r="D1943" s="36">
        <v>1105</v>
      </c>
      <c r="E1943" s="333"/>
      <c r="F1943" s="37">
        <f>D1943*E1943</f>
        <v>0</v>
      </c>
    </row>
    <row r="1944" spans="1:6" s="3" customFormat="1" ht="15.75" outlineLevel="1" thickBot="1">
      <c r="A1944" s="38"/>
      <c r="B1944" s="269" t="s">
        <v>2895</v>
      </c>
      <c r="C1944" s="251" t="s">
        <v>2896</v>
      </c>
      <c r="D1944" s="41">
        <v>1235</v>
      </c>
      <c r="E1944" s="307"/>
      <c r="F1944" s="42">
        <f>D1944*E1944</f>
        <v>0</v>
      </c>
    </row>
    <row r="1945" spans="1:6" ht="16.5" outlineLevel="1" thickBot="1">
      <c r="A1945" s="28" t="s">
        <v>2897</v>
      </c>
      <c r="B1945" s="116"/>
      <c r="C1945" s="117"/>
      <c r="D1945" s="155">
        <v>0</v>
      </c>
      <c r="E1945" s="119"/>
      <c r="F1945" s="120"/>
    </row>
    <row r="1946" spans="1:6" s="3" customFormat="1" ht="15.75" outlineLevel="1" thickBot="1">
      <c r="A1946" s="93"/>
      <c r="B1946" s="270" t="s">
        <v>2898</v>
      </c>
      <c r="C1946" s="271" t="s">
        <v>2899</v>
      </c>
      <c r="D1946" s="96">
        <v>1820</v>
      </c>
      <c r="E1946" s="335"/>
      <c r="F1946" s="97">
        <f>D1946*E1946</f>
        <v>0</v>
      </c>
    </row>
    <row r="1947" spans="1:6" ht="16.5" outlineLevel="1" thickBot="1">
      <c r="A1947" s="28" t="s">
        <v>2900</v>
      </c>
      <c r="B1947" s="116"/>
      <c r="C1947" s="117"/>
      <c r="D1947" s="155">
        <v>0</v>
      </c>
      <c r="E1947" s="119"/>
      <c r="F1947" s="120"/>
    </row>
    <row r="1948" spans="1:6" s="3" customFormat="1" ht="15" outlineLevel="1">
      <c r="A1948" s="33"/>
      <c r="B1948" s="268" t="s">
        <v>2901</v>
      </c>
      <c r="C1948" s="250" t="s">
        <v>2902</v>
      </c>
      <c r="D1948" s="36">
        <v>1560</v>
      </c>
      <c r="E1948" s="333"/>
      <c r="F1948" s="37">
        <f>D1948*E1948</f>
        <v>0</v>
      </c>
    </row>
    <row r="1949" spans="1:6" s="3" customFormat="1" ht="15.75" outlineLevel="1" thickBot="1">
      <c r="A1949" s="38"/>
      <c r="B1949" s="269" t="s">
        <v>2903</v>
      </c>
      <c r="C1949" s="251" t="s">
        <v>2904</v>
      </c>
      <c r="D1949" s="41">
        <v>1950</v>
      </c>
      <c r="E1949" s="307"/>
      <c r="F1949" s="42">
        <f>D1949*E1949</f>
        <v>0</v>
      </c>
    </row>
    <row r="1950" spans="1:6" ht="21" thickBot="1">
      <c r="A1950" s="71" t="s">
        <v>709</v>
      </c>
      <c r="B1950" s="292"/>
      <c r="C1950" s="293"/>
      <c r="D1950" s="294">
        <v>0</v>
      </c>
      <c r="E1950" s="345"/>
      <c r="F1950" s="295"/>
    </row>
    <row r="1951" spans="1:6" ht="17.25" customHeight="1" thickBot="1">
      <c r="A1951" s="47" t="s">
        <v>2905</v>
      </c>
      <c r="B1951" s="296"/>
      <c r="C1951" s="297"/>
      <c r="D1951" s="152">
        <v>0</v>
      </c>
      <c r="E1951" s="346"/>
      <c r="F1951" s="298"/>
    </row>
    <row r="1952" spans="1:6" s="3" customFormat="1" ht="16.5" outlineLevel="1" thickBot="1">
      <c r="A1952" s="28" t="s">
        <v>748</v>
      </c>
      <c r="B1952" s="226"/>
      <c r="C1952" s="227"/>
      <c r="D1952" s="118">
        <v>0</v>
      </c>
      <c r="E1952" s="228"/>
      <c r="F1952" s="229"/>
    </row>
    <row r="1953" spans="1:6" s="3" customFormat="1" ht="15.75" outlineLevel="1" thickBot="1">
      <c r="A1953" s="76"/>
      <c r="B1953" s="244" t="s">
        <v>2906</v>
      </c>
      <c r="C1953" s="280" t="s">
        <v>2907</v>
      </c>
      <c r="D1953" s="59">
        <v>1170</v>
      </c>
      <c r="E1953" s="334"/>
      <c r="F1953" s="60">
        <f>D1953*E1953</f>
        <v>0</v>
      </c>
    </row>
    <row r="1954" spans="1:6" s="3" customFormat="1" ht="16.5" outlineLevel="1" thickBot="1">
      <c r="A1954" s="28" t="s">
        <v>2908</v>
      </c>
      <c r="B1954" s="226"/>
      <c r="C1954" s="227"/>
      <c r="D1954" s="118">
        <v>0</v>
      </c>
      <c r="E1954" s="228"/>
      <c r="F1954" s="229"/>
    </row>
    <row r="1955" spans="1:6" s="3" customFormat="1" ht="15" outlineLevel="1">
      <c r="A1955" s="33"/>
      <c r="B1955" s="243" t="s">
        <v>2909</v>
      </c>
      <c r="C1955" s="279" t="s">
        <v>2910</v>
      </c>
      <c r="D1955" s="36">
        <v>1950</v>
      </c>
      <c r="E1955" s="333"/>
      <c r="F1955" s="37">
        <f>D1955*E1955</f>
        <v>0</v>
      </c>
    </row>
    <row r="1956" spans="1:6" s="3" customFormat="1" ht="15.75" outlineLevel="1" thickBot="1">
      <c r="A1956" s="38"/>
      <c r="B1956" s="245" t="s">
        <v>2911</v>
      </c>
      <c r="C1956" s="299" t="s">
        <v>2912</v>
      </c>
      <c r="D1956" s="41">
        <v>1690</v>
      </c>
      <c r="E1956" s="307"/>
      <c r="F1956" s="42">
        <f>D1956*E1956</f>
        <v>0</v>
      </c>
    </row>
    <row r="1957" spans="1:6" s="3" customFormat="1" ht="16.5" outlineLevel="1" thickBot="1">
      <c r="A1957" s="28" t="s">
        <v>2913</v>
      </c>
      <c r="B1957" s="226"/>
      <c r="C1957" s="227"/>
      <c r="D1957" s="118">
        <v>0</v>
      </c>
      <c r="E1957" s="228"/>
      <c r="F1957" s="229"/>
    </row>
    <row r="1958" spans="1:6" s="3" customFormat="1" ht="15" outlineLevel="1">
      <c r="A1958" s="93"/>
      <c r="B1958" s="270" t="s">
        <v>2914</v>
      </c>
      <c r="C1958" s="271" t="s">
        <v>2915</v>
      </c>
      <c r="D1958" s="96">
        <v>650</v>
      </c>
      <c r="E1958" s="335"/>
      <c r="F1958" s="97">
        <f>D1958*E1958</f>
        <v>0</v>
      </c>
    </row>
    <row r="1959" spans="1:6" s="3" customFormat="1" ht="15" outlineLevel="1">
      <c r="A1959" s="93"/>
      <c r="B1959" s="270" t="s">
        <v>2916</v>
      </c>
      <c r="C1959" s="271" t="s">
        <v>2917</v>
      </c>
      <c r="D1959" s="96">
        <v>780</v>
      </c>
      <c r="E1959" s="335"/>
      <c r="F1959" s="97">
        <f>D1959*E1959</f>
        <v>0</v>
      </c>
    </row>
    <row r="1960" spans="1:6" s="3" customFormat="1" ht="15.75" outlineLevel="1" thickBot="1">
      <c r="A1960" s="93"/>
      <c r="B1960" s="270" t="s">
        <v>2918</v>
      </c>
      <c r="C1960" s="271" t="s">
        <v>2919</v>
      </c>
      <c r="D1960" s="96">
        <v>910</v>
      </c>
      <c r="E1960" s="335"/>
      <c r="F1960" s="97">
        <f>D1960*E1960</f>
        <v>0</v>
      </c>
    </row>
    <row r="1961" spans="1:6" s="3" customFormat="1" ht="16.5" outlineLevel="1" thickBot="1">
      <c r="A1961" s="28" t="s">
        <v>2920</v>
      </c>
      <c r="B1961" s="226"/>
      <c r="C1961" s="227"/>
      <c r="D1961" s="118">
        <v>0</v>
      </c>
      <c r="E1961" s="228"/>
      <c r="F1961" s="229"/>
    </row>
    <row r="1962" spans="1:6" s="3" customFormat="1" ht="15" outlineLevel="1">
      <c r="A1962" s="33"/>
      <c r="B1962" s="268" t="s">
        <v>2921</v>
      </c>
      <c r="C1962" s="250" t="s">
        <v>2922</v>
      </c>
      <c r="D1962" s="36">
        <v>2600</v>
      </c>
      <c r="E1962" s="333"/>
      <c r="F1962" s="37">
        <f>D1962*E1962</f>
        <v>0</v>
      </c>
    </row>
    <row r="1963" spans="1:6" s="3" customFormat="1" ht="15.75" outlineLevel="1" thickBot="1">
      <c r="A1963" s="38"/>
      <c r="B1963" s="269" t="s">
        <v>2923</v>
      </c>
      <c r="C1963" s="251" t="s">
        <v>2924</v>
      </c>
      <c r="D1963" s="41">
        <v>2600</v>
      </c>
      <c r="E1963" s="307"/>
      <c r="F1963" s="42">
        <f>D1963*E1963</f>
        <v>0</v>
      </c>
    </row>
    <row r="1964" spans="1:6" s="3" customFormat="1" ht="16.5" outlineLevel="1" thickBot="1">
      <c r="A1964" s="28" t="s">
        <v>2925</v>
      </c>
      <c r="B1964" s="226"/>
      <c r="C1964" s="227"/>
      <c r="D1964" s="118">
        <v>0</v>
      </c>
      <c r="E1964" s="228"/>
      <c r="F1964" s="229"/>
    </row>
    <row r="1965" spans="1:6" s="3" customFormat="1" ht="15.75" outlineLevel="1" thickBot="1">
      <c r="A1965" s="33"/>
      <c r="B1965" s="268" t="s">
        <v>2926</v>
      </c>
      <c r="C1965" s="250" t="s">
        <v>2927</v>
      </c>
      <c r="D1965" s="36">
        <v>585</v>
      </c>
      <c r="E1965" s="333"/>
      <c r="F1965" s="37">
        <f>D1965*E1965</f>
        <v>0</v>
      </c>
    </row>
    <row r="1966" spans="1:6" s="3" customFormat="1" ht="16.5" outlineLevel="1" thickBot="1">
      <c r="A1966" s="28" t="s">
        <v>2928</v>
      </c>
      <c r="B1966" s="226"/>
      <c r="C1966" s="227"/>
      <c r="D1966" s="118">
        <v>0</v>
      </c>
      <c r="E1966" s="228"/>
      <c r="F1966" s="229"/>
    </row>
    <row r="1967" spans="1:6" s="3" customFormat="1" ht="15" outlineLevel="1">
      <c r="A1967" s="33"/>
      <c r="B1967" s="243" t="s">
        <v>2929</v>
      </c>
      <c r="C1967" s="250" t="s">
        <v>2930</v>
      </c>
      <c r="D1967" s="36">
        <v>2080</v>
      </c>
      <c r="E1967" s="333"/>
      <c r="F1967" s="37">
        <f>D1967*E1967</f>
        <v>0</v>
      </c>
    </row>
    <row r="1968" spans="1:6" s="3" customFormat="1" ht="15.75" outlineLevel="1" thickBot="1">
      <c r="A1968" s="38"/>
      <c r="B1968" s="245" t="s">
        <v>2931</v>
      </c>
      <c r="C1968" s="251" t="s">
        <v>2932</v>
      </c>
      <c r="D1968" s="41">
        <v>2210</v>
      </c>
      <c r="E1968" s="307"/>
      <c r="F1968" s="42">
        <f>D1968*E1968</f>
        <v>0</v>
      </c>
    </row>
    <row r="1969" spans="1:6" s="3" customFormat="1" ht="16.5" outlineLevel="1" thickBot="1">
      <c r="A1969" s="28" t="s">
        <v>2933</v>
      </c>
      <c r="B1969" s="226"/>
      <c r="C1969" s="227"/>
      <c r="D1969" s="118">
        <v>0</v>
      </c>
      <c r="E1969" s="228"/>
      <c r="F1969" s="229"/>
    </row>
    <row r="1970" spans="1:6" s="3" customFormat="1" ht="15" outlineLevel="1">
      <c r="A1970" s="33"/>
      <c r="B1970" s="243" t="s">
        <v>2934</v>
      </c>
      <c r="C1970" s="279" t="s">
        <v>2935</v>
      </c>
      <c r="D1970" s="36">
        <v>1820</v>
      </c>
      <c r="E1970" s="333"/>
      <c r="F1970" s="37">
        <f>D1970*E1970</f>
        <v>0</v>
      </c>
    </row>
    <row r="1971" spans="1:6" s="3" customFormat="1" ht="15.75" outlineLevel="1" thickBot="1">
      <c r="A1971" s="38"/>
      <c r="B1971" s="245" t="s">
        <v>2936</v>
      </c>
      <c r="C1971" s="299" t="s">
        <v>2937</v>
      </c>
      <c r="D1971" s="41">
        <v>2210</v>
      </c>
      <c r="E1971" s="307"/>
      <c r="F1971" s="42">
        <f>D1971*E1971</f>
        <v>0</v>
      </c>
    </row>
    <row r="1972" spans="1:6" s="3" customFormat="1" ht="16.5" outlineLevel="1" thickBot="1">
      <c r="A1972" s="28" t="s">
        <v>2938</v>
      </c>
      <c r="B1972" s="226"/>
      <c r="C1972" s="227"/>
      <c r="D1972" s="118">
        <v>0</v>
      </c>
      <c r="E1972" s="228"/>
      <c r="F1972" s="229"/>
    </row>
    <row r="1973" spans="1:6" s="3" customFormat="1" ht="15" outlineLevel="1">
      <c r="A1973" s="33"/>
      <c r="B1973" s="243" t="s">
        <v>2939</v>
      </c>
      <c r="C1973" s="279" t="s">
        <v>2940</v>
      </c>
      <c r="D1973" s="36">
        <v>2145</v>
      </c>
      <c r="E1973" s="333"/>
      <c r="F1973" s="37">
        <f>D1973*E1973</f>
        <v>0</v>
      </c>
    </row>
    <row r="1974" spans="1:6" s="3" customFormat="1" ht="15.75" outlineLevel="1" thickBot="1">
      <c r="A1974" s="38"/>
      <c r="B1974" s="245" t="s">
        <v>2941</v>
      </c>
      <c r="C1974" s="299" t="s">
        <v>2942</v>
      </c>
      <c r="D1974" s="41">
        <v>2275</v>
      </c>
      <c r="E1974" s="307"/>
      <c r="F1974" s="42">
        <f>D1974*E1974</f>
        <v>0</v>
      </c>
    </row>
    <row r="1975" spans="1:6" ht="17.25" customHeight="1" thickBot="1">
      <c r="A1975" s="87" t="s">
        <v>1031</v>
      </c>
      <c r="B1975" s="284"/>
      <c r="C1975" s="285"/>
      <c r="D1975" s="286">
        <v>0</v>
      </c>
      <c r="E1975" s="343"/>
      <c r="F1975" s="287"/>
    </row>
    <row r="1976" spans="1:6" s="3" customFormat="1" ht="15" customHeight="1" outlineLevel="1" thickBot="1">
      <c r="A1976" s="28" t="s">
        <v>2943</v>
      </c>
      <c r="B1976" s="226"/>
      <c r="C1976" s="227"/>
      <c r="D1976" s="118">
        <v>0</v>
      </c>
      <c r="E1976" s="228"/>
      <c r="F1976" s="229"/>
    </row>
    <row r="1977" spans="1:6" s="3" customFormat="1" ht="15" outlineLevel="1">
      <c r="A1977" s="33"/>
      <c r="B1977" s="243" t="s">
        <v>2944</v>
      </c>
      <c r="C1977" s="250" t="s">
        <v>2945</v>
      </c>
      <c r="D1977" s="36">
        <v>1495</v>
      </c>
      <c r="E1977" s="333"/>
      <c r="F1977" s="37">
        <f>D1977*E1977</f>
        <v>0</v>
      </c>
    </row>
    <row r="1978" spans="1:6" s="3" customFormat="1" ht="15" outlineLevel="1">
      <c r="A1978" s="76"/>
      <c r="B1978" s="244" t="s">
        <v>2946</v>
      </c>
      <c r="C1978" s="252" t="s">
        <v>2947</v>
      </c>
      <c r="D1978" s="59">
        <v>1625</v>
      </c>
      <c r="E1978" s="334"/>
      <c r="F1978" s="60">
        <f>D1978*E1978</f>
        <v>0</v>
      </c>
    </row>
    <row r="1979" spans="1:6" s="3" customFormat="1" ht="15.75" outlineLevel="1" thickBot="1">
      <c r="A1979" s="38"/>
      <c r="B1979" s="245" t="s">
        <v>2948</v>
      </c>
      <c r="C1979" s="251" t="s">
        <v>2949</v>
      </c>
      <c r="D1979" s="41">
        <v>1755</v>
      </c>
      <c r="E1979" s="307"/>
      <c r="F1979" s="42">
        <f>D1979*E1979</f>
        <v>0</v>
      </c>
    </row>
    <row r="1980" spans="1:6" s="3" customFormat="1" ht="16.5" outlineLevel="1" thickBot="1">
      <c r="A1980" s="28" t="s">
        <v>2950</v>
      </c>
      <c r="B1980" s="226"/>
      <c r="C1980" s="227"/>
      <c r="D1980" s="118">
        <v>0</v>
      </c>
      <c r="E1980" s="228"/>
      <c r="F1980" s="229"/>
    </row>
    <row r="1981" spans="1:6" s="3" customFormat="1" ht="15" outlineLevel="1">
      <c r="A1981" s="33"/>
      <c r="B1981" s="243" t="s">
        <v>2951</v>
      </c>
      <c r="C1981" s="250" t="s">
        <v>2952</v>
      </c>
      <c r="D1981" s="36">
        <v>2340</v>
      </c>
      <c r="E1981" s="333"/>
      <c r="F1981" s="37">
        <f>D1981*E1981</f>
        <v>0</v>
      </c>
    </row>
    <row r="1982" spans="1:6" s="3" customFormat="1" ht="15" outlineLevel="1">
      <c r="A1982" s="76"/>
      <c r="B1982" s="244" t="s">
        <v>2953</v>
      </c>
      <c r="C1982" s="252" t="s">
        <v>2954</v>
      </c>
      <c r="D1982" s="59">
        <v>2470</v>
      </c>
      <c r="E1982" s="334"/>
      <c r="F1982" s="60">
        <f>D1982*E1982</f>
        <v>0</v>
      </c>
    </row>
    <row r="1983" spans="1:6" s="3" customFormat="1" ht="15.75" outlineLevel="1" thickBot="1">
      <c r="A1983" s="38"/>
      <c r="B1983" s="245" t="s">
        <v>2955</v>
      </c>
      <c r="C1983" s="251" t="s">
        <v>2956</v>
      </c>
      <c r="D1983" s="41">
        <v>2600</v>
      </c>
      <c r="E1983" s="307"/>
      <c r="F1983" s="42">
        <f>D1983*E1983</f>
        <v>0</v>
      </c>
    </row>
    <row r="1984" spans="1:6" ht="17.25" customHeight="1" thickBot="1">
      <c r="A1984" s="87" t="s">
        <v>2957</v>
      </c>
      <c r="B1984" s="284"/>
      <c r="C1984" s="285"/>
      <c r="D1984" s="286">
        <v>0</v>
      </c>
      <c r="E1984" s="347"/>
      <c r="F1984" s="300"/>
    </row>
    <row r="1985" spans="1:6" s="3" customFormat="1" ht="16.5" outlineLevel="1" thickBot="1">
      <c r="A1985" s="28" t="s">
        <v>2958</v>
      </c>
      <c r="B1985" s="226"/>
      <c r="C1985" s="227"/>
      <c r="D1985" s="118">
        <v>0</v>
      </c>
      <c r="E1985" s="228"/>
      <c r="F1985" s="229"/>
    </row>
    <row r="1986" spans="1:6" s="3" customFormat="1" ht="15.75" outlineLevel="1" thickBot="1">
      <c r="A1986" s="93"/>
      <c r="B1986" s="301" t="s">
        <v>2959</v>
      </c>
      <c r="C1986" s="271" t="s">
        <v>2960</v>
      </c>
      <c r="D1986" s="96">
        <v>3640</v>
      </c>
      <c r="E1986" s="335"/>
      <c r="F1986" s="97">
        <f>D1986*E1986</f>
        <v>0</v>
      </c>
    </row>
    <row r="1987" spans="1:6" ht="21" thickBot="1">
      <c r="A1987" s="71" t="s">
        <v>1072</v>
      </c>
      <c r="B1987" s="292"/>
      <c r="C1987" s="293"/>
      <c r="D1987" s="294">
        <v>0</v>
      </c>
      <c r="E1987" s="345"/>
      <c r="F1987" s="295"/>
    </row>
    <row r="1988" spans="1:6" ht="17.25" customHeight="1" thickBot="1">
      <c r="A1988" s="47" t="s">
        <v>1073</v>
      </c>
      <c r="B1988" s="296"/>
      <c r="C1988" s="297"/>
      <c r="D1988" s="152">
        <v>0</v>
      </c>
      <c r="E1988" s="346"/>
      <c r="F1988" s="298"/>
    </row>
    <row r="1989" spans="1:6" s="3" customFormat="1" ht="16.5" outlineLevel="1" thickBot="1">
      <c r="A1989" s="28" t="s">
        <v>2961</v>
      </c>
      <c r="B1989" s="226"/>
      <c r="C1989" s="227"/>
      <c r="D1989" s="118">
        <v>0</v>
      </c>
      <c r="E1989" s="228"/>
      <c r="F1989" s="229"/>
    </row>
    <row r="1990" spans="1:6" s="3" customFormat="1" ht="15.75" outlineLevel="1" thickBot="1">
      <c r="A1990" s="93"/>
      <c r="B1990" s="270" t="s">
        <v>2962</v>
      </c>
      <c r="C1990" s="271" t="s">
        <v>2963</v>
      </c>
      <c r="D1990" s="96">
        <v>5200</v>
      </c>
      <c r="E1990" s="335"/>
      <c r="F1990" s="97">
        <f>D1990*E1990</f>
        <v>0</v>
      </c>
    </row>
    <row r="1991" spans="1:6" ht="17.25" customHeight="1" thickBot="1">
      <c r="A1991" s="47" t="s">
        <v>1187</v>
      </c>
      <c r="B1991" s="296"/>
      <c r="C1991" s="297"/>
      <c r="D1991" s="152">
        <v>0</v>
      </c>
      <c r="E1991" s="346"/>
      <c r="F1991" s="298"/>
    </row>
    <row r="1992" spans="1:6" s="3" customFormat="1" ht="16.5" outlineLevel="1" thickBot="1">
      <c r="A1992" s="28" t="s">
        <v>2964</v>
      </c>
      <c r="B1992" s="226"/>
      <c r="C1992" s="227"/>
      <c r="D1992" s="118">
        <v>0</v>
      </c>
      <c r="E1992" s="228"/>
      <c r="F1992" s="229"/>
    </row>
    <row r="1993" spans="1:6" s="3" customFormat="1" ht="15" outlineLevel="1">
      <c r="A1993" s="93"/>
      <c r="B1993" s="270" t="s">
        <v>2965</v>
      </c>
      <c r="C1993" s="271" t="s">
        <v>2966</v>
      </c>
      <c r="D1993" s="96">
        <v>585</v>
      </c>
      <c r="E1993" s="335"/>
      <c r="F1993" s="97">
        <f>D1993*E1993</f>
        <v>0</v>
      </c>
    </row>
    <row r="1994" spans="1:6" s="3" customFormat="1" ht="15.75" outlineLevel="1" thickBot="1">
      <c r="A1994" s="33"/>
      <c r="B1994" s="268" t="s">
        <v>2967</v>
      </c>
      <c r="C1994" s="250" t="s">
        <v>2968</v>
      </c>
      <c r="D1994" s="36">
        <v>910</v>
      </c>
      <c r="E1994" s="333"/>
      <c r="F1994" s="37">
        <f>D1994*E1994</f>
        <v>0</v>
      </c>
    </row>
    <row r="1995" spans="1:6" ht="17.25" customHeight="1" thickBot="1">
      <c r="A1995" s="47" t="s">
        <v>1339</v>
      </c>
      <c r="B1995" s="296"/>
      <c r="C1995" s="297"/>
      <c r="D1995" s="152">
        <v>0</v>
      </c>
      <c r="E1995" s="346"/>
      <c r="F1995" s="298"/>
    </row>
    <row r="1996" spans="1:6" s="3" customFormat="1" ht="16.5" outlineLevel="1" thickBot="1">
      <c r="A1996" s="28" t="s">
        <v>2969</v>
      </c>
      <c r="B1996" s="226"/>
      <c r="C1996" s="227"/>
      <c r="D1996" s="118">
        <v>0</v>
      </c>
      <c r="E1996" s="228"/>
      <c r="F1996" s="229"/>
    </row>
    <row r="1997" spans="1:6" s="3" customFormat="1" ht="15" outlineLevel="1">
      <c r="A1997" s="33"/>
      <c r="B1997" s="268" t="s">
        <v>2970</v>
      </c>
      <c r="C1997" s="302" t="s">
        <v>2971</v>
      </c>
      <c r="D1997" s="36">
        <v>1300</v>
      </c>
      <c r="E1997" s="333"/>
      <c r="F1997" s="37">
        <f>D1997*E1997</f>
        <v>0</v>
      </c>
    </row>
    <row r="1998" spans="1:6" s="3" customFormat="1" ht="15.75" outlineLevel="1" thickBot="1">
      <c r="A1998" s="38"/>
      <c r="B1998" s="269" t="s">
        <v>2972</v>
      </c>
      <c r="C1998" s="303" t="s">
        <v>2973</v>
      </c>
      <c r="D1998" s="41">
        <v>1300</v>
      </c>
      <c r="E1998" s="307"/>
      <c r="F1998" s="42">
        <f>D1998*E1998</f>
        <v>0</v>
      </c>
    </row>
    <row r="1999" spans="1:6" ht="23.25" thickBot="1">
      <c r="A1999" s="101" t="s">
        <v>1460</v>
      </c>
      <c r="B1999" s="304"/>
      <c r="C1999" s="305"/>
      <c r="D1999" s="169">
        <v>0</v>
      </c>
      <c r="E1999" s="348"/>
      <c r="F1999" s="306"/>
    </row>
    <row r="2000" spans="1:6" ht="19.5" thickBot="1">
      <c r="A2000" s="47" t="s">
        <v>1461</v>
      </c>
      <c r="B2000" s="296"/>
      <c r="C2000" s="297"/>
      <c r="D2000" s="152">
        <v>0</v>
      </c>
      <c r="E2000" s="346"/>
      <c r="F2000" s="298"/>
    </row>
    <row r="2001" spans="1:6" s="3" customFormat="1" ht="16.5" outlineLevel="1" thickBot="1">
      <c r="A2001" s="28" t="s">
        <v>2974</v>
      </c>
      <c r="B2001" s="226"/>
      <c r="C2001" s="227"/>
      <c r="D2001" s="118">
        <v>0</v>
      </c>
      <c r="E2001" s="228"/>
      <c r="F2001" s="229"/>
    </row>
    <row r="2002" spans="1:6" s="3" customFormat="1" ht="15.75" outlineLevel="1" thickBot="1">
      <c r="A2002" s="93"/>
      <c r="B2002" s="270" t="s">
        <v>2975</v>
      </c>
      <c r="C2002" s="271" t="s">
        <v>2976</v>
      </c>
      <c r="D2002" s="96">
        <v>585</v>
      </c>
      <c r="E2002" s="335"/>
      <c r="F2002" s="97">
        <f>D2002*E2002</f>
        <v>0</v>
      </c>
    </row>
    <row r="2003" spans="1:6" ht="17.25" customHeight="1" thickBot="1">
      <c r="A2003" s="47" t="s">
        <v>1576</v>
      </c>
      <c r="B2003" s="296"/>
      <c r="C2003" s="297"/>
      <c r="D2003" s="152">
        <v>0</v>
      </c>
      <c r="E2003" s="346"/>
      <c r="F2003" s="298"/>
    </row>
    <row r="2004" spans="1:6" s="3" customFormat="1" ht="16.5" outlineLevel="1" thickBot="1">
      <c r="A2004" s="28" t="s">
        <v>2977</v>
      </c>
      <c r="B2004" s="226"/>
      <c r="C2004" s="227"/>
      <c r="D2004" s="118">
        <v>0</v>
      </c>
      <c r="E2004" s="228"/>
      <c r="F2004" s="229"/>
    </row>
    <row r="2005" spans="1:6" s="3" customFormat="1" ht="15" outlineLevel="1">
      <c r="A2005" s="33"/>
      <c r="B2005" s="268" t="s">
        <v>2978</v>
      </c>
      <c r="C2005" s="250" t="s">
        <v>2979</v>
      </c>
      <c r="D2005" s="36">
        <v>780</v>
      </c>
      <c r="E2005" s="333">
        <v>0</v>
      </c>
      <c r="F2005" s="37">
        <f>D2005*E2005</f>
        <v>0</v>
      </c>
    </row>
    <row r="2006" spans="1:6" s="3" customFormat="1" ht="15.75" outlineLevel="1" thickBot="1">
      <c r="A2006" s="38"/>
      <c r="B2006" s="269" t="s">
        <v>2980</v>
      </c>
      <c r="C2006" s="251" t="s">
        <v>2981</v>
      </c>
      <c r="D2006" s="41">
        <v>975</v>
      </c>
      <c r="E2006" s="307"/>
      <c r="F2006" s="42">
        <f>D2006*E2006</f>
        <v>0</v>
      </c>
    </row>
    <row r="2007" spans="1:6" ht="17.25" customHeight="1" thickBot="1">
      <c r="A2007" s="47" t="s">
        <v>1582</v>
      </c>
      <c r="B2007" s="296"/>
      <c r="C2007" s="297"/>
      <c r="D2007" s="152">
        <v>0</v>
      </c>
      <c r="E2007" s="346"/>
      <c r="F2007" s="298"/>
    </row>
    <row r="2008" spans="1:6" s="3" customFormat="1" ht="16.5" outlineLevel="1" thickBot="1">
      <c r="A2008" s="28" t="s">
        <v>2982</v>
      </c>
      <c r="B2008" s="226"/>
      <c r="C2008" s="227"/>
      <c r="D2008" s="118">
        <v>0</v>
      </c>
      <c r="E2008" s="228"/>
      <c r="F2008" s="229"/>
    </row>
    <row r="2009" spans="1:6" s="3" customFormat="1" ht="15.75" outlineLevel="1" thickBot="1">
      <c r="A2009" s="93"/>
      <c r="B2009" s="270" t="s">
        <v>2983</v>
      </c>
      <c r="C2009" s="271" t="s">
        <v>2984</v>
      </c>
      <c r="D2009" s="96">
        <v>650</v>
      </c>
      <c r="E2009" s="335"/>
      <c r="F2009" s="97">
        <f>D2009*E2009</f>
        <v>0</v>
      </c>
    </row>
    <row r="2010" spans="1:6" s="3" customFormat="1" ht="16.5" outlineLevel="1" thickBot="1">
      <c r="A2010" s="28" t="s">
        <v>2985</v>
      </c>
      <c r="B2010" s="226"/>
      <c r="C2010" s="227"/>
      <c r="D2010" s="118">
        <v>0</v>
      </c>
      <c r="E2010" s="228"/>
      <c r="F2010" s="229"/>
    </row>
    <row r="2011" spans="1:6" s="3" customFormat="1" ht="15" outlineLevel="1">
      <c r="A2011" s="33"/>
      <c r="B2011" s="243" t="s">
        <v>2986</v>
      </c>
      <c r="C2011" s="250" t="s">
        <v>2987</v>
      </c>
      <c r="D2011" s="36">
        <v>1300</v>
      </c>
      <c r="E2011" s="333"/>
      <c r="F2011" s="37">
        <f>D2011*E2011</f>
        <v>0</v>
      </c>
    </row>
    <row r="2012" spans="1:6" s="3" customFormat="1" ht="15" outlineLevel="1">
      <c r="A2012" s="76"/>
      <c r="B2012" s="244" t="s">
        <v>2988</v>
      </c>
      <c r="C2012" s="252" t="s">
        <v>2989</v>
      </c>
      <c r="D2012" s="59">
        <v>1950</v>
      </c>
      <c r="E2012" s="334"/>
      <c r="F2012" s="60">
        <f>D2012*E2012</f>
        <v>0</v>
      </c>
    </row>
    <row r="2013" spans="1:9" ht="19.5" thickBot="1">
      <c r="A2013" s="11"/>
      <c r="B2013" s="11"/>
      <c r="C2013" s="11"/>
      <c r="D2013" s="356" t="s">
        <v>2991</v>
      </c>
      <c r="E2013" s="11"/>
      <c r="F2013" s="351">
        <f>SUM(F7:F2012)</f>
        <v>0</v>
      </c>
      <c r="G2013" s="3"/>
      <c r="H2013" s="3"/>
      <c r="I2013" s="3"/>
    </row>
    <row r="2014" ht="16.5" thickTop="1"/>
  </sheetData>
  <sheetProtection/>
  <autoFilter ref="E1:E2012"/>
  <printOptions/>
  <pageMargins left="0.16" right="0.16" top="0.16" bottom="0.16" header="0" footer="0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Oxana</dc:creator>
  <cp:keywords/>
  <dc:description/>
  <cp:lastModifiedBy>Пользователь Windows</cp:lastModifiedBy>
  <cp:lastPrinted>2019-10-08T13:30:02Z</cp:lastPrinted>
  <dcterms:created xsi:type="dcterms:W3CDTF">2018-07-02T08:04:32Z</dcterms:created>
  <dcterms:modified xsi:type="dcterms:W3CDTF">2020-05-23T17:29:34Z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